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" sheetId="194" r:id="rId1"/>
    <sheet name="5- 11 класс" sheetId="195" r:id="rId2"/>
  </sheets>
  <calcPr calcId="144525" refMode="R1C1"/>
</workbook>
</file>

<file path=xl/calcChain.xml><?xml version="1.0" encoding="utf-8"?>
<calcChain xmlns="http://schemas.openxmlformats.org/spreadsheetml/2006/main">
  <c r="E63" i="194" l="1"/>
  <c r="D63" i="194"/>
  <c r="C63" i="194"/>
  <c r="B63" i="194"/>
  <c r="E57" i="194"/>
  <c r="D57" i="194"/>
  <c r="C57" i="194"/>
  <c r="B57" i="194"/>
  <c r="E46" i="194"/>
  <c r="D46" i="194"/>
  <c r="C46" i="194"/>
  <c r="B46" i="194"/>
  <c r="E38" i="194"/>
  <c r="D38" i="194"/>
  <c r="C38" i="194"/>
  <c r="B38" i="194"/>
  <c r="E29" i="194"/>
  <c r="D29" i="194"/>
  <c r="C29" i="194"/>
  <c r="B29" i="194"/>
  <c r="E13" i="194"/>
  <c r="D13" i="194"/>
  <c r="C13" i="194"/>
  <c r="B13" i="194"/>
</calcChain>
</file>

<file path=xl/sharedStrings.xml><?xml version="1.0" encoding="utf-8"?>
<sst xmlns="http://schemas.openxmlformats.org/spreadsheetml/2006/main" count="291" uniqueCount="80">
  <si>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</si>
  <si>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</si>
  <si>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</si>
  <si>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</si>
  <si>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</si>
  <si>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</si>
  <si>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</si>
  <si>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</si>
  <si>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</si>
  <si>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</si>
  <si>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</si>
  <si>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</si>
  <si>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156,99 руб</t>
  </si>
  <si>
    <t>покупное/</t>
  </si>
  <si>
    <t>Хлеб пшеничный</t>
  </si>
  <si>
    <t>Итого</t>
  </si>
  <si>
    <t>265,68 ДОВЗ (1-4 кл)</t>
  </si>
  <si>
    <t>265,68 руб</t>
  </si>
  <si>
    <t>108,68 Завтрак 1-4 кл (льготное питание)</t>
  </si>
  <si>
    <t>108,68 руб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</si>
  <si>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</si>
  <si>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</si>
  <si>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</si>
  <si>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</si>
  <si>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65 руб</t>
  </si>
  <si>
    <t>628/1996</t>
  </si>
  <si>
    <t>Чай с сахаром 200/15</t>
  </si>
  <si>
    <t>Абонемент платного питания №3</t>
  </si>
  <si>
    <t>101 руб</t>
  </si>
  <si>
    <t>Абонемент платного питания №4</t>
  </si>
  <si>
    <t>Пищев.ве-ва</t>
  </si>
  <si>
    <t>Уг-ды</t>
  </si>
  <si>
    <t>48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</si>
  <si>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</si>
  <si>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</si>
  <si>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</si>
  <si>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</si>
  <si>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</si>
  <si>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</si>
  <si>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186,62 руб</t>
  </si>
  <si>
    <t>315,82 ДОВЗ (5-11 кл)</t>
  </si>
  <si>
    <t>315,82 руб</t>
  </si>
  <si>
    <t>129,20 Завтрак 5-11 кл (льготное питание)</t>
  </si>
  <si>
    <t>129,2 руб</t>
  </si>
  <si>
    <t>Абонемент платного питания №2</t>
  </si>
  <si>
    <t>67 руб</t>
  </si>
  <si>
    <t>57/2016</t>
  </si>
  <si>
    <t>Икра кабачковая (покупная) 60 (СОШ_2018)</t>
  </si>
  <si>
    <t>110/1996</t>
  </si>
  <si>
    <t>Борщ с капустой и картофелем со сметаной 200/5</t>
  </si>
  <si>
    <t>373/1997</t>
  </si>
  <si>
    <t>Рыба под сырной корочкой (горбуша) 45/45</t>
  </si>
  <si>
    <t>472/1996</t>
  </si>
  <si>
    <t xml:space="preserve">Картофельное пюре </t>
  </si>
  <si>
    <t>588/1996</t>
  </si>
  <si>
    <t>Компот из сухофруктов</t>
  </si>
  <si>
    <t xml:space="preserve">Хлеб ржаной </t>
  </si>
  <si>
    <t>338/2015</t>
  </si>
  <si>
    <t xml:space="preserve">Яблоко 100 </t>
  </si>
  <si>
    <t>257/1996</t>
  </si>
  <si>
    <t>Каша молочная рисовая с маслом сливочным 150/10</t>
  </si>
  <si>
    <t>642/1996</t>
  </si>
  <si>
    <t>Какао с молоком</t>
  </si>
  <si>
    <t>Яблоко 120 (СОШ_2018)</t>
  </si>
  <si>
    <t>175/2005</t>
  </si>
  <si>
    <t xml:space="preserve">Каша молочная Дружба с маслом сливочным 150/10 </t>
  </si>
  <si>
    <t>762/1997</t>
  </si>
  <si>
    <t>Кофейный напиток с молоком</t>
  </si>
  <si>
    <t>740/2004</t>
  </si>
  <si>
    <t>Шанежка с наливкой 75</t>
  </si>
  <si>
    <t>87/276</t>
  </si>
  <si>
    <t>Манник 75</t>
  </si>
  <si>
    <t>Напиток Валетек витаминный (СОШ_2018)</t>
  </si>
  <si>
    <t>27 февраля</t>
  </si>
  <si>
    <t>Икра кабачковая (покупная) 100 (СОШ_2018)</t>
  </si>
  <si>
    <t>Борщ с капустой и  картофелем со сметаной 250/5</t>
  </si>
  <si>
    <t>Рыба под сырной корочкой (горбуша) 50/50</t>
  </si>
  <si>
    <t>Каша молочная рисовая с маслом сливочным 200/10</t>
  </si>
  <si>
    <t>Яблоко 130 (СОШ_2018)</t>
  </si>
  <si>
    <t xml:space="preserve">Каша молочная Дружба с маслом сливочным 200/10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</si>
</sst>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121">
    <xf numFmtId="0" fontId="0" fillId="0" borderId="0" xfId="0"/>
    <xf numFmtId="2" fontId="17" fillId="2" borderId="2" xfId="4" applyNumberFormat="1" applyFont="1" applyFill="1" applyBorder="1" applyAlignment="1">
      <alignment horizontal="center" vertical="center"/>
    </xf>
    <xf numFmtId="1" fontId="17" fillId="2" borderId="2" xfId="4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/>
    </xf>
    <xf numFmtId="2" fontId="11" fillId="0" borderId="2" xfId="5" applyNumberFormat="1" applyFont="1" applyBorder="1" applyAlignment="1">
      <alignment horizontal="center" vertical="center"/>
    </xf>
    <xf numFmtId="49" fontId="6" fillId="0" borderId="2" xfId="5" applyNumberFormat="1" applyFont="1" applyBorder="1" applyAlignment="1">
      <alignment horizontal="left" vertical="center"/>
    </xf>
    <xf numFmtId="49" fontId="6" fillId="0" borderId="2" xfId="5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2" xfId="4" applyNumberFormat="1" applyFont="1" applyFill="1" applyBorder="1" applyAlignment="1">
      <alignment horizontal="center" vertical="center"/>
    </xf>
    <xf numFmtId="2" fontId="15" fillId="2" borderId="2" xfId="4" applyNumberFormat="1" applyFont="1" applyFill="1" applyBorder="1" applyAlignment="1">
      <alignment horizontal="center" vertical="center"/>
    </xf>
    <xf numFmtId="0" fontId="16" fillId="2" borderId="2" xfId="4" applyNumberFormat="1" applyFont="1" applyFill="1" applyBorder="1" applyAlignment="1">
      <alignment horizontal="left" vertical="center"/>
    </xf>
    <xf numFmtId="0" fontId="16" fillId="2" borderId="2" xfId="4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0" fillId="0" borderId="0" xfId="0"/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11" fillId="0" borderId="2" xfId="5" applyNumberFormat="1" applyFont="1" applyBorder="1" applyAlignment="1">
      <alignment horizontal="center" vertical="center"/>
    </xf>
    <xf numFmtId="2" fontId="11" fillId="0" borderId="2" xfId="5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49" fontId="6" fillId="0" borderId="2" xfId="5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49" fontId="6" fillId="0" borderId="2" xfId="5" applyNumberFormat="1" applyFont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J5" sqref="J5"/>
    </sheetView>
  </sheetViews>
  <sheetFormatPr defaultRowHeight="15" x14ac:dyDescent="0.25"/>
  <sheetData>
    <row r="1" spans="1:8" ht="15.75" x14ac:dyDescent="0.25">
      <c r="A1" s="21" t="s">
        <v>0</v>
      </c>
      <c r="B1" s="14"/>
      <c r="C1" s="14"/>
      <c r="D1" s="25"/>
      <c r="E1" s="13"/>
      <c r="F1" s="18"/>
      <c r="G1" s="18"/>
      <c r="H1" s="18"/>
    </row>
    <row r="2" spans="1:8" ht="20.25" x14ac:dyDescent="0.25">
      <c r="A2" s="54" t="s">
        <v>1</v>
      </c>
      <c r="B2" s="54"/>
      <c r="C2" s="54"/>
      <c r="D2" s="54"/>
      <c r="E2" s="54"/>
      <c r="F2" s="54"/>
      <c r="G2" s="55" t="s">
        <v>73</v>
      </c>
      <c r="H2" s="55"/>
    </row>
    <row r="3" spans="1:8" ht="18" x14ac:dyDescent="0.25">
      <c r="A3" s="56" t="s">
        <v>2</v>
      </c>
      <c r="B3" s="56"/>
      <c r="C3" s="56"/>
      <c r="D3" s="56"/>
      <c r="E3" s="56"/>
      <c r="F3" s="56"/>
      <c r="G3" s="56"/>
      <c r="H3" s="56"/>
    </row>
    <row r="4" spans="1:8" x14ac:dyDescent="0.25">
      <c r="A4" s="57" t="s">
        <v>3</v>
      </c>
      <c r="B4" s="58" t="s">
        <v>4</v>
      </c>
      <c r="C4" s="59"/>
      <c r="D4" s="60"/>
      <c r="E4" s="61" t="s">
        <v>5</v>
      </c>
      <c r="F4" s="62" t="s">
        <v>6</v>
      </c>
      <c r="G4" s="62" t="s">
        <v>7</v>
      </c>
      <c r="H4" s="63" t="s">
        <v>8</v>
      </c>
    </row>
    <row r="5" spans="1:8" x14ac:dyDescent="0.25">
      <c r="A5" s="64"/>
      <c r="B5" s="26" t="s">
        <v>9</v>
      </c>
      <c r="C5" s="27" t="s">
        <v>10</v>
      </c>
      <c r="D5" s="27" t="s">
        <v>11</v>
      </c>
      <c r="E5" s="65"/>
      <c r="F5" s="66"/>
      <c r="G5" s="66"/>
      <c r="H5" s="67"/>
    </row>
    <row r="6" spans="1:8" x14ac:dyDescent="0.25">
      <c r="A6" s="68" t="s">
        <v>46</v>
      </c>
      <c r="B6" s="69">
        <v>0.72</v>
      </c>
      <c r="C6" s="69">
        <v>2.84</v>
      </c>
      <c r="D6" s="69">
        <v>4.62</v>
      </c>
      <c r="E6" s="68">
        <v>47</v>
      </c>
      <c r="F6" s="70" t="s">
        <v>47</v>
      </c>
      <c r="G6" s="71">
        <v>60</v>
      </c>
      <c r="H6" s="37" t="s">
        <v>12</v>
      </c>
    </row>
    <row r="7" spans="1:8" x14ac:dyDescent="0.25">
      <c r="A7" s="68" t="s">
        <v>48</v>
      </c>
      <c r="B7" s="69">
        <v>1.71</v>
      </c>
      <c r="C7" s="69">
        <v>5.62</v>
      </c>
      <c r="D7" s="69">
        <v>10.84</v>
      </c>
      <c r="E7" s="68">
        <v>94</v>
      </c>
      <c r="F7" s="70" t="s">
        <v>49</v>
      </c>
      <c r="G7" s="71">
        <v>205</v>
      </c>
      <c r="H7" s="38"/>
    </row>
    <row r="8" spans="1:8" x14ac:dyDescent="0.25">
      <c r="A8" s="68" t="s">
        <v>50</v>
      </c>
      <c r="B8" s="69">
        <v>13.47</v>
      </c>
      <c r="C8" s="69">
        <v>12.31</v>
      </c>
      <c r="D8" s="69">
        <v>4.21</v>
      </c>
      <c r="E8" s="68">
        <v>179</v>
      </c>
      <c r="F8" s="70" t="s">
        <v>51</v>
      </c>
      <c r="G8" s="71">
        <v>90</v>
      </c>
      <c r="H8" s="38"/>
    </row>
    <row r="9" spans="1:8" x14ac:dyDescent="0.25">
      <c r="A9" s="68" t="s">
        <v>52</v>
      </c>
      <c r="B9" s="69">
        <v>3.24</v>
      </c>
      <c r="C9" s="69">
        <v>5.56</v>
      </c>
      <c r="D9" s="69">
        <v>22</v>
      </c>
      <c r="E9" s="68">
        <v>152</v>
      </c>
      <c r="F9" s="70" t="s">
        <v>53</v>
      </c>
      <c r="G9" s="71">
        <v>150</v>
      </c>
      <c r="H9" s="38"/>
    </row>
    <row r="10" spans="1:8" x14ac:dyDescent="0.25">
      <c r="A10" s="68" t="s">
        <v>54</v>
      </c>
      <c r="B10" s="69">
        <v>0.44</v>
      </c>
      <c r="C10" s="69">
        <v>0</v>
      </c>
      <c r="D10" s="69">
        <v>28.88</v>
      </c>
      <c r="E10" s="68">
        <v>119</v>
      </c>
      <c r="F10" s="70" t="s">
        <v>55</v>
      </c>
      <c r="G10" s="71">
        <v>200</v>
      </c>
      <c r="H10" s="38"/>
    </row>
    <row r="11" spans="1:8" x14ac:dyDescent="0.25">
      <c r="A11" s="68" t="s">
        <v>13</v>
      </c>
      <c r="B11" s="69">
        <v>3.95</v>
      </c>
      <c r="C11" s="69">
        <v>0.5</v>
      </c>
      <c r="D11" s="69">
        <v>24.15</v>
      </c>
      <c r="E11" s="68">
        <v>118</v>
      </c>
      <c r="F11" s="70" t="s">
        <v>14</v>
      </c>
      <c r="G11" s="71">
        <v>50</v>
      </c>
      <c r="H11" s="38"/>
    </row>
    <row r="12" spans="1:8" x14ac:dyDescent="0.25">
      <c r="A12" s="68" t="s">
        <v>13</v>
      </c>
      <c r="B12" s="69">
        <v>1.65</v>
      </c>
      <c r="C12" s="69">
        <v>0.3</v>
      </c>
      <c r="D12" s="69">
        <v>8.35</v>
      </c>
      <c r="E12" s="68">
        <v>44</v>
      </c>
      <c r="F12" s="70" t="s">
        <v>56</v>
      </c>
      <c r="G12" s="71">
        <v>25</v>
      </c>
      <c r="H12" s="38"/>
    </row>
    <row r="13" spans="1:8" x14ac:dyDescent="0.25">
      <c r="A13" s="22"/>
      <c r="B13" s="12">
        <f>SUM(B6:B12)</f>
        <v>25.18</v>
      </c>
      <c r="C13" s="12">
        <f>SUM(C6:C12)</f>
        <v>27.130000000000003</v>
      </c>
      <c r="D13" s="12">
        <f>SUM(D6:D12)</f>
        <v>103.04999999999998</v>
      </c>
      <c r="E13" s="10">
        <f>SUM(E6:E12)</f>
        <v>753</v>
      </c>
      <c r="F13" s="20" t="s">
        <v>15</v>
      </c>
      <c r="G13" s="17"/>
      <c r="H13" s="39"/>
    </row>
    <row r="14" spans="1:8" ht="18" x14ac:dyDescent="0.25">
      <c r="A14" s="40" t="s">
        <v>16</v>
      </c>
      <c r="B14" s="40"/>
      <c r="C14" s="40"/>
      <c r="D14" s="40"/>
      <c r="E14" s="40"/>
      <c r="F14" s="40"/>
      <c r="G14" s="40"/>
      <c r="H14" s="40"/>
    </row>
    <row r="15" spans="1:8" x14ac:dyDescent="0.25">
      <c r="A15" s="48" t="s">
        <v>3</v>
      </c>
      <c r="B15" s="49" t="s">
        <v>4</v>
      </c>
      <c r="C15" s="49"/>
      <c r="D15" s="49"/>
      <c r="E15" s="50" t="s">
        <v>5</v>
      </c>
      <c r="F15" s="51" t="s">
        <v>6</v>
      </c>
      <c r="G15" s="51" t="s">
        <v>7</v>
      </c>
      <c r="H15" s="53" t="s">
        <v>8</v>
      </c>
    </row>
    <row r="16" spans="1:8" x14ac:dyDescent="0.25">
      <c r="A16" s="48"/>
      <c r="B16" s="26" t="s">
        <v>9</v>
      </c>
      <c r="C16" s="27" t="s">
        <v>10</v>
      </c>
      <c r="D16" s="27" t="s">
        <v>11</v>
      </c>
      <c r="E16" s="50"/>
      <c r="F16" s="52"/>
      <c r="G16" s="51"/>
      <c r="H16" s="53"/>
    </row>
    <row r="17" spans="1:8" x14ac:dyDescent="0.25">
      <c r="A17" s="22" t="s">
        <v>57</v>
      </c>
      <c r="B17" s="11">
        <v>0.4</v>
      </c>
      <c r="C17" s="11">
        <v>0.4</v>
      </c>
      <c r="D17" s="11">
        <v>9.8000000000000007</v>
      </c>
      <c r="E17" s="22">
        <v>47</v>
      </c>
      <c r="F17" s="32" t="s">
        <v>58</v>
      </c>
      <c r="G17" s="30">
        <v>100</v>
      </c>
      <c r="H17" s="37" t="s">
        <v>17</v>
      </c>
    </row>
    <row r="18" spans="1:8" x14ac:dyDescent="0.25">
      <c r="A18" s="22" t="s">
        <v>59</v>
      </c>
      <c r="B18" s="11">
        <v>4.54</v>
      </c>
      <c r="C18" s="11">
        <v>10.98</v>
      </c>
      <c r="D18" s="11">
        <v>32.520000000000003</v>
      </c>
      <c r="E18" s="22">
        <v>248</v>
      </c>
      <c r="F18" s="32" t="s">
        <v>60</v>
      </c>
      <c r="G18" s="30">
        <v>160</v>
      </c>
      <c r="H18" s="38"/>
    </row>
    <row r="19" spans="1:8" x14ac:dyDescent="0.25">
      <c r="A19" s="22" t="s">
        <v>61</v>
      </c>
      <c r="B19" s="11">
        <v>3.87</v>
      </c>
      <c r="C19" s="11">
        <v>3.9</v>
      </c>
      <c r="D19" s="11">
        <v>25.78</v>
      </c>
      <c r="E19" s="22">
        <v>151</v>
      </c>
      <c r="F19" s="32" t="s">
        <v>62</v>
      </c>
      <c r="G19" s="30">
        <v>200</v>
      </c>
      <c r="H19" s="38"/>
    </row>
    <row r="20" spans="1:8" x14ac:dyDescent="0.25">
      <c r="A20" s="22" t="s">
        <v>13</v>
      </c>
      <c r="B20" s="11">
        <v>3.95</v>
      </c>
      <c r="C20" s="11">
        <v>0.5</v>
      </c>
      <c r="D20" s="11">
        <v>24.15</v>
      </c>
      <c r="E20" s="22">
        <v>118</v>
      </c>
      <c r="F20" s="32" t="s">
        <v>14</v>
      </c>
      <c r="G20" s="30">
        <v>50</v>
      </c>
      <c r="H20" s="38"/>
    </row>
    <row r="21" spans="1:8" x14ac:dyDescent="0.25">
      <c r="A21" s="22"/>
      <c r="B21" s="15"/>
      <c r="C21" s="15"/>
      <c r="D21" s="15"/>
      <c r="E21" s="16"/>
      <c r="F21" s="20" t="s">
        <v>15</v>
      </c>
      <c r="G21" s="17"/>
      <c r="H21" s="38"/>
    </row>
    <row r="22" spans="1:8" x14ac:dyDescent="0.25">
      <c r="A22" s="68" t="s">
        <v>46</v>
      </c>
      <c r="B22" s="69">
        <v>0.72</v>
      </c>
      <c r="C22" s="69">
        <v>2.84</v>
      </c>
      <c r="D22" s="69">
        <v>4.62</v>
      </c>
      <c r="E22" s="68">
        <v>47</v>
      </c>
      <c r="F22" s="70" t="s">
        <v>47</v>
      </c>
      <c r="G22" s="71">
        <v>60</v>
      </c>
      <c r="H22" s="38"/>
    </row>
    <row r="23" spans="1:8" x14ac:dyDescent="0.25">
      <c r="A23" s="68" t="s">
        <v>48</v>
      </c>
      <c r="B23" s="69">
        <v>1.71</v>
      </c>
      <c r="C23" s="69">
        <v>5.62</v>
      </c>
      <c r="D23" s="69">
        <v>10.84</v>
      </c>
      <c r="E23" s="68">
        <v>94</v>
      </c>
      <c r="F23" s="70" t="s">
        <v>49</v>
      </c>
      <c r="G23" s="71">
        <v>205</v>
      </c>
      <c r="H23" s="38"/>
    </row>
    <row r="24" spans="1:8" x14ac:dyDescent="0.25">
      <c r="A24" s="68" t="s">
        <v>50</v>
      </c>
      <c r="B24" s="69">
        <v>13.47</v>
      </c>
      <c r="C24" s="69">
        <v>12.31</v>
      </c>
      <c r="D24" s="69">
        <v>4.21</v>
      </c>
      <c r="E24" s="68">
        <v>179</v>
      </c>
      <c r="F24" s="70" t="s">
        <v>51</v>
      </c>
      <c r="G24" s="71">
        <v>90</v>
      </c>
      <c r="H24" s="38"/>
    </row>
    <row r="25" spans="1:8" x14ac:dyDescent="0.25">
      <c r="A25" s="68" t="s">
        <v>52</v>
      </c>
      <c r="B25" s="69">
        <v>3.24</v>
      </c>
      <c r="C25" s="69">
        <v>5.56</v>
      </c>
      <c r="D25" s="69">
        <v>22</v>
      </c>
      <c r="E25" s="68">
        <v>152</v>
      </c>
      <c r="F25" s="70" t="s">
        <v>53</v>
      </c>
      <c r="G25" s="71">
        <v>150</v>
      </c>
      <c r="H25" s="38"/>
    </row>
    <row r="26" spans="1:8" x14ac:dyDescent="0.25">
      <c r="A26" s="68" t="s">
        <v>54</v>
      </c>
      <c r="B26" s="69">
        <v>0.44</v>
      </c>
      <c r="C26" s="69">
        <v>0</v>
      </c>
      <c r="D26" s="69">
        <v>28.88</v>
      </c>
      <c r="E26" s="68">
        <v>119</v>
      </c>
      <c r="F26" s="70" t="s">
        <v>55</v>
      </c>
      <c r="G26" s="71">
        <v>200</v>
      </c>
      <c r="H26" s="38"/>
    </row>
    <row r="27" spans="1:8" x14ac:dyDescent="0.25">
      <c r="A27" s="68" t="s">
        <v>13</v>
      </c>
      <c r="B27" s="69">
        <v>3.95</v>
      </c>
      <c r="C27" s="69">
        <v>0.5</v>
      </c>
      <c r="D27" s="69">
        <v>24.15</v>
      </c>
      <c r="E27" s="68">
        <v>118</v>
      </c>
      <c r="F27" s="70" t="s">
        <v>14</v>
      </c>
      <c r="G27" s="71">
        <v>50</v>
      </c>
      <c r="H27" s="38"/>
    </row>
    <row r="28" spans="1:8" x14ac:dyDescent="0.25">
      <c r="A28" s="68" t="s">
        <v>13</v>
      </c>
      <c r="B28" s="69">
        <v>1.65</v>
      </c>
      <c r="C28" s="69">
        <v>0.3</v>
      </c>
      <c r="D28" s="69">
        <v>8.35</v>
      </c>
      <c r="E28" s="68">
        <v>44</v>
      </c>
      <c r="F28" s="70" t="s">
        <v>56</v>
      </c>
      <c r="G28" s="71">
        <v>25</v>
      </c>
      <c r="H28" s="38"/>
    </row>
    <row r="29" spans="1:8" x14ac:dyDescent="0.25">
      <c r="A29" s="22"/>
      <c r="B29" s="12">
        <f>SUM(B17:B28)</f>
        <v>37.940000000000005</v>
      </c>
      <c r="C29" s="12">
        <f>SUM(C17:C28)</f>
        <v>42.910000000000004</v>
      </c>
      <c r="D29" s="12">
        <f>SUM(D17:D28)</f>
        <v>195.3</v>
      </c>
      <c r="E29" s="10">
        <f>SUM(E17:E28)</f>
        <v>1317</v>
      </c>
      <c r="F29" s="20" t="s">
        <v>15</v>
      </c>
      <c r="G29" s="17"/>
      <c r="H29" s="39"/>
    </row>
    <row r="30" spans="1:8" ht="18" x14ac:dyDescent="0.25">
      <c r="A30" s="40" t="s">
        <v>18</v>
      </c>
      <c r="B30" s="40"/>
      <c r="C30" s="40"/>
      <c r="D30" s="40"/>
      <c r="E30" s="40"/>
      <c r="F30" s="40"/>
      <c r="G30" s="40"/>
      <c r="H30" s="40"/>
    </row>
    <row r="31" spans="1:8" x14ac:dyDescent="0.25">
      <c r="A31" s="48" t="s">
        <v>3</v>
      </c>
      <c r="B31" s="49" t="s">
        <v>4</v>
      </c>
      <c r="C31" s="49"/>
      <c r="D31" s="49"/>
      <c r="E31" s="50" t="s">
        <v>5</v>
      </c>
      <c r="F31" s="51" t="s">
        <v>6</v>
      </c>
      <c r="G31" s="51" t="s">
        <v>7</v>
      </c>
      <c r="H31" s="53" t="s">
        <v>8</v>
      </c>
    </row>
    <row r="32" spans="1:8" x14ac:dyDescent="0.25">
      <c r="A32" s="48"/>
      <c r="B32" s="26" t="s">
        <v>9</v>
      </c>
      <c r="C32" s="27" t="s">
        <v>10</v>
      </c>
      <c r="D32" s="27" t="s">
        <v>11</v>
      </c>
      <c r="E32" s="50"/>
      <c r="F32" s="52"/>
      <c r="G32" s="51"/>
      <c r="H32" s="53"/>
    </row>
    <row r="33" spans="1:8" x14ac:dyDescent="0.25">
      <c r="A33" s="72" t="s">
        <v>57</v>
      </c>
      <c r="B33" s="11">
        <v>0.48</v>
      </c>
      <c r="C33" s="11">
        <v>0.48</v>
      </c>
      <c r="D33" s="11">
        <v>11.76</v>
      </c>
      <c r="E33" s="72">
        <v>56</v>
      </c>
      <c r="F33" s="73" t="s">
        <v>63</v>
      </c>
      <c r="G33" s="74">
        <v>120</v>
      </c>
      <c r="H33" s="37" t="s">
        <v>19</v>
      </c>
    </row>
    <row r="34" spans="1:8" x14ac:dyDescent="0.25">
      <c r="A34" s="72" t="s">
        <v>64</v>
      </c>
      <c r="B34" s="11">
        <v>4.5999999999999996</v>
      </c>
      <c r="C34" s="11">
        <v>11.23</v>
      </c>
      <c r="D34" s="11">
        <v>25.38</v>
      </c>
      <c r="E34" s="72">
        <v>221</v>
      </c>
      <c r="F34" s="73" t="s">
        <v>65</v>
      </c>
      <c r="G34" s="74">
        <v>160</v>
      </c>
      <c r="H34" s="38"/>
    </row>
    <row r="35" spans="1:8" x14ac:dyDescent="0.25">
      <c r="A35" s="72" t="s">
        <v>66</v>
      </c>
      <c r="B35" s="11">
        <v>3.05</v>
      </c>
      <c r="C35" s="11">
        <v>2.4</v>
      </c>
      <c r="D35" s="11">
        <v>23.11</v>
      </c>
      <c r="E35" s="72">
        <v>119</v>
      </c>
      <c r="F35" s="73" t="s">
        <v>67</v>
      </c>
      <c r="G35" s="74">
        <v>200</v>
      </c>
      <c r="H35" s="38"/>
    </row>
    <row r="36" spans="1:8" x14ac:dyDescent="0.25">
      <c r="A36" s="72" t="s">
        <v>20</v>
      </c>
      <c r="B36" s="11">
        <v>3.95</v>
      </c>
      <c r="C36" s="11">
        <v>0.5</v>
      </c>
      <c r="D36" s="11">
        <v>24.15</v>
      </c>
      <c r="E36" s="72">
        <v>118</v>
      </c>
      <c r="F36" s="73" t="s">
        <v>21</v>
      </c>
      <c r="G36" s="74">
        <v>50</v>
      </c>
      <c r="H36" s="38"/>
    </row>
    <row r="37" spans="1:8" x14ac:dyDescent="0.25">
      <c r="A37" s="72" t="s">
        <v>20</v>
      </c>
      <c r="B37" s="11">
        <v>1.98</v>
      </c>
      <c r="C37" s="11">
        <v>0.36</v>
      </c>
      <c r="D37" s="11">
        <v>10.02</v>
      </c>
      <c r="E37" s="72">
        <v>52</v>
      </c>
      <c r="F37" s="73" t="s">
        <v>22</v>
      </c>
      <c r="G37" s="74">
        <v>30</v>
      </c>
      <c r="H37" s="38"/>
    </row>
    <row r="38" spans="1:8" x14ac:dyDescent="0.25">
      <c r="A38" s="22"/>
      <c r="B38" s="15">
        <f>SUM(B33:B37)</f>
        <v>14.059999999999999</v>
      </c>
      <c r="C38" s="15">
        <f>SUM(C33:C37)</f>
        <v>14.97</v>
      </c>
      <c r="D38" s="15">
        <f>SUM(D33:D37)</f>
        <v>94.42</v>
      </c>
      <c r="E38" s="16">
        <f>SUM(E33:E37)</f>
        <v>566</v>
      </c>
      <c r="F38" s="20" t="s">
        <v>15</v>
      </c>
      <c r="G38" s="17"/>
      <c r="H38" s="39"/>
    </row>
    <row r="39" spans="1:8" ht="18" x14ac:dyDescent="0.25">
      <c r="A39" s="40" t="s">
        <v>23</v>
      </c>
      <c r="B39" s="40"/>
      <c r="C39" s="40"/>
      <c r="D39" s="40"/>
      <c r="E39" s="40"/>
      <c r="F39" s="40"/>
      <c r="G39" s="40"/>
      <c r="H39" s="40"/>
    </row>
    <row r="40" spans="1:8" x14ac:dyDescent="0.25">
      <c r="A40" s="48" t="s">
        <v>3</v>
      </c>
      <c r="B40" s="49" t="s">
        <v>4</v>
      </c>
      <c r="C40" s="49"/>
      <c r="D40" s="49"/>
      <c r="E40" s="50" t="s">
        <v>5</v>
      </c>
      <c r="F40" s="51" t="s">
        <v>6</v>
      </c>
      <c r="G40" s="51" t="s">
        <v>7</v>
      </c>
      <c r="H40" s="53" t="s">
        <v>8</v>
      </c>
    </row>
    <row r="41" spans="1:8" x14ac:dyDescent="0.25">
      <c r="A41" s="48"/>
      <c r="B41" s="26" t="s">
        <v>9</v>
      </c>
      <c r="C41" s="27" t="s">
        <v>10</v>
      </c>
      <c r="D41" s="27" t="s">
        <v>11</v>
      </c>
      <c r="E41" s="50"/>
      <c r="F41" s="52"/>
      <c r="G41" s="51"/>
      <c r="H41" s="53"/>
    </row>
    <row r="42" spans="1:8" x14ac:dyDescent="0.25">
      <c r="A42" s="22" t="s">
        <v>57</v>
      </c>
      <c r="B42" s="11">
        <v>0.4</v>
      </c>
      <c r="C42" s="11">
        <v>0.4</v>
      </c>
      <c r="D42" s="11">
        <v>9.8000000000000007</v>
      </c>
      <c r="E42" s="22">
        <v>47</v>
      </c>
      <c r="F42" s="32" t="s">
        <v>58</v>
      </c>
      <c r="G42" s="30">
        <v>100</v>
      </c>
      <c r="H42" s="37" t="s">
        <v>24</v>
      </c>
    </row>
    <row r="43" spans="1:8" x14ac:dyDescent="0.25">
      <c r="A43" s="22" t="s">
        <v>59</v>
      </c>
      <c r="B43" s="11">
        <v>4.54</v>
      </c>
      <c r="C43" s="11">
        <v>10.98</v>
      </c>
      <c r="D43" s="11">
        <v>32.520000000000003</v>
      </c>
      <c r="E43" s="22">
        <v>248</v>
      </c>
      <c r="F43" s="32" t="s">
        <v>60</v>
      </c>
      <c r="G43" s="30">
        <v>160</v>
      </c>
      <c r="H43" s="38"/>
    </row>
    <row r="44" spans="1:8" x14ac:dyDescent="0.25">
      <c r="A44" s="22" t="s">
        <v>25</v>
      </c>
      <c r="B44" s="11">
        <v>0.1</v>
      </c>
      <c r="C44" s="11">
        <v>0.03</v>
      </c>
      <c r="D44" s="11">
        <v>15.28</v>
      </c>
      <c r="E44" s="22">
        <v>62</v>
      </c>
      <c r="F44" s="32" t="s">
        <v>26</v>
      </c>
      <c r="G44" s="30">
        <v>215</v>
      </c>
      <c r="H44" s="38"/>
    </row>
    <row r="45" spans="1:8" x14ac:dyDescent="0.25">
      <c r="A45" s="22" t="s">
        <v>20</v>
      </c>
      <c r="B45" s="11">
        <v>3.95</v>
      </c>
      <c r="C45" s="11">
        <v>0.5</v>
      </c>
      <c r="D45" s="11">
        <v>24.15</v>
      </c>
      <c r="E45" s="22">
        <v>118</v>
      </c>
      <c r="F45" s="32" t="s">
        <v>21</v>
      </c>
      <c r="G45" s="30">
        <v>50</v>
      </c>
      <c r="H45" s="38"/>
    </row>
    <row r="46" spans="1:8" x14ac:dyDescent="0.25">
      <c r="A46" s="22"/>
      <c r="B46" s="15">
        <f>SUM(B42:B45)</f>
        <v>8.99</v>
      </c>
      <c r="C46" s="15">
        <f>SUM(C42:C45)</f>
        <v>11.91</v>
      </c>
      <c r="D46" s="15">
        <f>SUM(D42:D45)</f>
        <v>81.75</v>
      </c>
      <c r="E46" s="16">
        <f>SUM(E42:E45)</f>
        <v>475</v>
      </c>
      <c r="F46" s="20" t="s">
        <v>15</v>
      </c>
      <c r="G46" s="17"/>
      <c r="H46" s="39"/>
    </row>
    <row r="47" spans="1:8" ht="18" x14ac:dyDescent="0.25">
      <c r="A47" s="40" t="s">
        <v>27</v>
      </c>
      <c r="B47" s="40"/>
      <c r="C47" s="40"/>
      <c r="D47" s="40"/>
      <c r="E47" s="40"/>
      <c r="F47" s="40"/>
      <c r="G47" s="40"/>
      <c r="H47" s="40"/>
    </row>
    <row r="48" spans="1:8" x14ac:dyDescent="0.25">
      <c r="A48" s="48" t="s">
        <v>3</v>
      </c>
      <c r="B48" s="49" t="s">
        <v>4</v>
      </c>
      <c r="C48" s="49"/>
      <c r="D48" s="49"/>
      <c r="E48" s="50" t="s">
        <v>5</v>
      </c>
      <c r="F48" s="51" t="s">
        <v>6</v>
      </c>
      <c r="G48" s="51" t="s">
        <v>7</v>
      </c>
      <c r="H48" s="53" t="s">
        <v>8</v>
      </c>
    </row>
    <row r="49" spans="1:8" x14ac:dyDescent="0.25">
      <c r="A49" s="48"/>
      <c r="B49" s="26" t="s">
        <v>9</v>
      </c>
      <c r="C49" s="27" t="s">
        <v>10</v>
      </c>
      <c r="D49" s="27" t="s">
        <v>11</v>
      </c>
      <c r="E49" s="50"/>
      <c r="F49" s="52"/>
      <c r="G49" s="51"/>
      <c r="H49" s="53"/>
    </row>
    <row r="50" spans="1:8" x14ac:dyDescent="0.25">
      <c r="A50" s="72" t="s">
        <v>48</v>
      </c>
      <c r="B50" s="11">
        <v>1.71</v>
      </c>
      <c r="C50" s="11">
        <v>5.62</v>
      </c>
      <c r="D50" s="11">
        <v>10.84</v>
      </c>
      <c r="E50" s="72">
        <v>94</v>
      </c>
      <c r="F50" s="73" t="s">
        <v>49</v>
      </c>
      <c r="G50" s="74">
        <v>205</v>
      </c>
      <c r="H50" s="37" t="s">
        <v>28</v>
      </c>
    </row>
    <row r="51" spans="1:8" x14ac:dyDescent="0.25">
      <c r="A51" s="72" t="s">
        <v>50</v>
      </c>
      <c r="B51" s="11">
        <v>13.47</v>
      </c>
      <c r="C51" s="11">
        <v>12.31</v>
      </c>
      <c r="D51" s="11">
        <v>4.21</v>
      </c>
      <c r="E51" s="72">
        <v>179</v>
      </c>
      <c r="F51" s="73" t="s">
        <v>51</v>
      </c>
      <c r="G51" s="74">
        <v>90</v>
      </c>
      <c r="H51" s="38"/>
    </row>
    <row r="52" spans="1:8" x14ac:dyDescent="0.25">
      <c r="A52" s="72" t="s">
        <v>52</v>
      </c>
      <c r="B52" s="11">
        <v>3.24</v>
      </c>
      <c r="C52" s="11">
        <v>5.56</v>
      </c>
      <c r="D52" s="11">
        <v>22</v>
      </c>
      <c r="E52" s="72">
        <v>152</v>
      </c>
      <c r="F52" s="73" t="s">
        <v>53</v>
      </c>
      <c r="G52" s="74">
        <v>150</v>
      </c>
      <c r="H52" s="38"/>
    </row>
    <row r="53" spans="1:8" x14ac:dyDescent="0.25">
      <c r="A53" s="72" t="s">
        <v>54</v>
      </c>
      <c r="B53" s="11">
        <v>0.44</v>
      </c>
      <c r="C53" s="11">
        <v>0</v>
      </c>
      <c r="D53" s="11">
        <v>28.88</v>
      </c>
      <c r="E53" s="72">
        <v>119</v>
      </c>
      <c r="F53" s="73" t="s">
        <v>55</v>
      </c>
      <c r="G53" s="74">
        <v>200</v>
      </c>
      <c r="H53" s="38"/>
    </row>
    <row r="54" spans="1:8" x14ac:dyDescent="0.25">
      <c r="A54" s="72" t="s">
        <v>68</v>
      </c>
      <c r="B54" s="11">
        <v>6.87</v>
      </c>
      <c r="C54" s="11">
        <v>6.6</v>
      </c>
      <c r="D54" s="11">
        <v>37.450000000000003</v>
      </c>
      <c r="E54" s="72">
        <v>213</v>
      </c>
      <c r="F54" s="73" t="s">
        <v>69</v>
      </c>
      <c r="G54" s="74">
        <v>75</v>
      </c>
      <c r="H54" s="38"/>
    </row>
    <row r="55" spans="1:8" x14ac:dyDescent="0.25">
      <c r="A55" s="72" t="s">
        <v>13</v>
      </c>
      <c r="B55" s="11">
        <v>3.95</v>
      </c>
      <c r="C55" s="11">
        <v>0.5</v>
      </c>
      <c r="D55" s="11">
        <v>24.15</v>
      </c>
      <c r="E55" s="72">
        <v>118</v>
      </c>
      <c r="F55" s="73" t="s">
        <v>14</v>
      </c>
      <c r="G55" s="74">
        <v>50</v>
      </c>
      <c r="H55" s="38"/>
    </row>
    <row r="56" spans="1:8" x14ac:dyDescent="0.25">
      <c r="A56" s="72" t="s">
        <v>13</v>
      </c>
      <c r="B56" s="11">
        <v>1.65</v>
      </c>
      <c r="C56" s="11">
        <v>0.3</v>
      </c>
      <c r="D56" s="11">
        <v>8.35</v>
      </c>
      <c r="E56" s="72">
        <v>44</v>
      </c>
      <c r="F56" s="73" t="s">
        <v>56</v>
      </c>
      <c r="G56" s="74">
        <v>25</v>
      </c>
      <c r="H56" s="38"/>
    </row>
    <row r="57" spans="1:8" x14ac:dyDescent="0.25">
      <c r="A57" s="22"/>
      <c r="B57" s="15">
        <f>SUM(B50:B56)</f>
        <v>31.330000000000002</v>
      </c>
      <c r="C57" s="15">
        <f>SUM(C50:C56)</f>
        <v>30.889999999999997</v>
      </c>
      <c r="D57" s="15">
        <f>SUM(D50:D56)</f>
        <v>135.88</v>
      </c>
      <c r="E57" s="16">
        <f>SUM(E50:E56)</f>
        <v>919</v>
      </c>
      <c r="F57" s="20" t="s">
        <v>15</v>
      </c>
      <c r="G57" s="17"/>
      <c r="H57" s="39"/>
    </row>
    <row r="58" spans="1:8" ht="18" x14ac:dyDescent="0.25">
      <c r="A58" s="40" t="s">
        <v>29</v>
      </c>
      <c r="B58" s="40"/>
      <c r="C58" s="40"/>
      <c r="D58" s="40"/>
      <c r="E58" s="40"/>
      <c r="F58" s="40"/>
      <c r="G58" s="40"/>
      <c r="H58" s="40"/>
    </row>
    <row r="59" spans="1:8" x14ac:dyDescent="0.25">
      <c r="A59" s="41" t="s">
        <v>3</v>
      </c>
      <c r="B59" s="42" t="s">
        <v>30</v>
      </c>
      <c r="C59" s="42"/>
      <c r="D59" s="42"/>
      <c r="E59" s="43" t="s">
        <v>5</v>
      </c>
      <c r="F59" s="44" t="s">
        <v>6</v>
      </c>
      <c r="G59" s="46" t="s">
        <v>7</v>
      </c>
      <c r="H59" s="47" t="s">
        <v>8</v>
      </c>
    </row>
    <row r="60" spans="1:8" x14ac:dyDescent="0.25">
      <c r="A60" s="41"/>
      <c r="B60" s="8" t="s">
        <v>9</v>
      </c>
      <c r="C60" s="8" t="s">
        <v>10</v>
      </c>
      <c r="D60" s="8" t="s">
        <v>31</v>
      </c>
      <c r="E60" s="43"/>
      <c r="F60" s="45"/>
      <c r="G60" s="46"/>
      <c r="H60" s="47"/>
    </row>
    <row r="61" spans="1:8" x14ac:dyDescent="0.25">
      <c r="A61" s="75" t="s">
        <v>70</v>
      </c>
      <c r="B61" s="76">
        <v>5</v>
      </c>
      <c r="C61" s="76">
        <v>4.43</v>
      </c>
      <c r="D61" s="76">
        <v>43.54</v>
      </c>
      <c r="E61" s="75">
        <v>238</v>
      </c>
      <c r="F61" s="77" t="s">
        <v>71</v>
      </c>
      <c r="G61" s="78">
        <v>75</v>
      </c>
      <c r="H61" s="33" t="s">
        <v>32</v>
      </c>
    </row>
    <row r="62" spans="1:8" x14ac:dyDescent="0.25">
      <c r="A62" s="75" t="s">
        <v>13</v>
      </c>
      <c r="B62" s="76">
        <v>0</v>
      </c>
      <c r="C62" s="76">
        <v>0</v>
      </c>
      <c r="D62" s="76">
        <v>19</v>
      </c>
      <c r="E62" s="75">
        <v>80</v>
      </c>
      <c r="F62" s="77" t="s">
        <v>72</v>
      </c>
      <c r="G62" s="78">
        <v>200</v>
      </c>
      <c r="H62" s="34"/>
    </row>
    <row r="63" spans="1:8" x14ac:dyDescent="0.25">
      <c r="A63" s="79"/>
      <c r="B63" s="1">
        <f>SUM(B61:B62)</f>
        <v>5</v>
      </c>
      <c r="C63" s="1">
        <f>SUM(C61:C62)</f>
        <v>4.43</v>
      </c>
      <c r="D63" s="1">
        <f>SUM(D61:D62)</f>
        <v>62.54</v>
      </c>
      <c r="E63" s="2">
        <f>SUM(E61:E62)</f>
        <v>318</v>
      </c>
      <c r="F63" s="7" t="s">
        <v>15</v>
      </c>
      <c r="G63" s="9"/>
      <c r="H63" s="35"/>
    </row>
    <row r="64" spans="1:8" x14ac:dyDescent="0.25">
      <c r="A64" s="3"/>
      <c r="B64" s="4"/>
      <c r="C64" s="4"/>
      <c r="D64" s="5"/>
      <c r="E64" s="6"/>
      <c r="F64" s="29"/>
      <c r="G64" s="18"/>
      <c r="H64" s="31"/>
    </row>
    <row r="65" spans="1:8" x14ac:dyDescent="0.25">
      <c r="A65" s="23" t="s">
        <v>33</v>
      </c>
      <c r="B65" s="4"/>
      <c r="C65" s="4"/>
      <c r="D65" s="5"/>
      <c r="E65" s="6"/>
      <c r="F65" s="18" t="s">
        <v>34</v>
      </c>
      <c r="G65" s="18"/>
      <c r="H65" s="31"/>
    </row>
    <row r="66" spans="1:8" x14ac:dyDescent="0.25">
      <c r="A66" s="23" t="s">
        <v>35</v>
      </c>
      <c r="B66" s="4"/>
      <c r="C66" s="4"/>
      <c r="D66" s="5"/>
      <c r="E66" s="6"/>
      <c r="F66" s="18" t="s">
        <v>34</v>
      </c>
      <c r="G66" s="18"/>
      <c r="H66" s="31"/>
    </row>
    <row r="67" spans="1:8" x14ac:dyDescent="0.25">
      <c r="A67" s="36" t="s">
        <v>36</v>
      </c>
      <c r="B67" s="36"/>
      <c r="C67" s="36"/>
      <c r="D67" s="36"/>
      <c r="E67" s="36"/>
      <c r="F67" s="18" t="s">
        <v>34</v>
      </c>
      <c r="G67" s="18"/>
      <c r="H67" s="31"/>
    </row>
    <row r="68" spans="1:8" x14ac:dyDescent="0.25">
      <c r="A68" s="24"/>
      <c r="B68" s="28"/>
      <c r="C68" s="28"/>
      <c r="D68" s="28"/>
      <c r="E68" s="19"/>
      <c r="F68" s="18"/>
      <c r="G68" s="18"/>
      <c r="H68" s="31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10" sqref="K10"/>
    </sheetView>
  </sheetViews>
  <sheetFormatPr defaultRowHeight="15" x14ac:dyDescent="0.25"/>
  <sheetData>
    <row r="1" spans="1:8" ht="15.75" x14ac:dyDescent="0.25">
      <c r="A1" s="97" t="s">
        <v>0</v>
      </c>
      <c r="B1" s="89"/>
      <c r="C1" s="89"/>
      <c r="D1" s="104"/>
      <c r="E1" s="88"/>
      <c r="F1" s="94"/>
      <c r="G1" s="94"/>
      <c r="H1" s="94"/>
    </row>
    <row r="2" spans="1:8" ht="20.25" x14ac:dyDescent="0.25">
      <c r="A2" s="54" t="s">
        <v>37</v>
      </c>
      <c r="B2" s="54"/>
      <c r="C2" s="54"/>
      <c r="D2" s="54"/>
      <c r="E2" s="54"/>
      <c r="F2" s="54"/>
      <c r="G2" s="55">
        <v>45349</v>
      </c>
      <c r="H2" s="55"/>
    </row>
    <row r="3" spans="1:8" ht="18" x14ac:dyDescent="0.25">
      <c r="A3" s="40" t="s">
        <v>38</v>
      </c>
      <c r="B3" s="40"/>
      <c r="C3" s="40"/>
      <c r="D3" s="40"/>
      <c r="E3" s="40"/>
      <c r="F3" s="40"/>
      <c r="G3" s="40"/>
      <c r="H3" s="40"/>
    </row>
    <row r="4" spans="1:8" x14ac:dyDescent="0.25">
      <c r="A4" s="48" t="s">
        <v>3</v>
      </c>
      <c r="B4" s="49" t="s">
        <v>4</v>
      </c>
      <c r="C4" s="49"/>
      <c r="D4" s="49"/>
      <c r="E4" s="50" t="s">
        <v>5</v>
      </c>
      <c r="F4" s="51" t="s">
        <v>6</v>
      </c>
      <c r="G4" s="51" t="s">
        <v>7</v>
      </c>
      <c r="H4" s="53" t="s">
        <v>8</v>
      </c>
    </row>
    <row r="5" spans="1:8" x14ac:dyDescent="0.25">
      <c r="A5" s="48"/>
      <c r="B5" s="105" t="s">
        <v>9</v>
      </c>
      <c r="C5" s="106" t="s">
        <v>10</v>
      </c>
      <c r="D5" s="106" t="s">
        <v>11</v>
      </c>
      <c r="E5" s="50"/>
      <c r="F5" s="52"/>
      <c r="G5" s="51"/>
      <c r="H5" s="53"/>
    </row>
    <row r="6" spans="1:8" x14ac:dyDescent="0.25">
      <c r="A6" s="83" t="s">
        <v>46</v>
      </c>
      <c r="B6" s="84">
        <v>1.2</v>
      </c>
      <c r="C6" s="84">
        <v>4.7300000000000004</v>
      </c>
      <c r="D6" s="84">
        <v>7.7</v>
      </c>
      <c r="E6" s="83">
        <v>78</v>
      </c>
      <c r="F6" s="117" t="s">
        <v>74</v>
      </c>
      <c r="G6" s="112">
        <v>100</v>
      </c>
      <c r="H6" s="37" t="s">
        <v>39</v>
      </c>
    </row>
    <row r="7" spans="1:8" x14ac:dyDescent="0.25">
      <c r="A7" s="83" t="s">
        <v>48</v>
      </c>
      <c r="B7" s="84">
        <v>2.11</v>
      </c>
      <c r="C7" s="84">
        <v>6.65</v>
      </c>
      <c r="D7" s="84">
        <v>13.51</v>
      </c>
      <c r="E7" s="83">
        <v>116</v>
      </c>
      <c r="F7" s="117" t="s">
        <v>75</v>
      </c>
      <c r="G7" s="112">
        <v>255</v>
      </c>
      <c r="H7" s="38"/>
    </row>
    <row r="8" spans="1:8" x14ac:dyDescent="0.25">
      <c r="A8" s="83" t="s">
        <v>50</v>
      </c>
      <c r="B8" s="84">
        <v>14.95</v>
      </c>
      <c r="C8" s="84">
        <v>12.02</v>
      </c>
      <c r="D8" s="84">
        <v>4.66</v>
      </c>
      <c r="E8" s="83">
        <v>184</v>
      </c>
      <c r="F8" s="117" t="s">
        <v>76</v>
      </c>
      <c r="G8" s="112">
        <v>100</v>
      </c>
      <c r="H8" s="38"/>
    </row>
    <row r="9" spans="1:8" x14ac:dyDescent="0.25">
      <c r="A9" s="83" t="s">
        <v>52</v>
      </c>
      <c r="B9" s="84">
        <v>3.89</v>
      </c>
      <c r="C9" s="84">
        <v>6.68</v>
      </c>
      <c r="D9" s="84">
        <v>26.41</v>
      </c>
      <c r="E9" s="83">
        <v>182</v>
      </c>
      <c r="F9" s="117" t="s">
        <v>53</v>
      </c>
      <c r="G9" s="112">
        <v>180</v>
      </c>
      <c r="H9" s="38"/>
    </row>
    <row r="10" spans="1:8" x14ac:dyDescent="0.25">
      <c r="A10" s="83" t="s">
        <v>54</v>
      </c>
      <c r="B10" s="84">
        <v>0.44</v>
      </c>
      <c r="C10" s="84">
        <v>0</v>
      </c>
      <c r="D10" s="84">
        <v>28.88</v>
      </c>
      <c r="E10" s="83">
        <v>119</v>
      </c>
      <c r="F10" s="117" t="s">
        <v>55</v>
      </c>
      <c r="G10" s="112">
        <v>200</v>
      </c>
      <c r="H10" s="38"/>
    </row>
    <row r="11" spans="1:8" x14ac:dyDescent="0.25">
      <c r="A11" s="83" t="s">
        <v>13</v>
      </c>
      <c r="B11" s="84">
        <v>3.95</v>
      </c>
      <c r="C11" s="84">
        <v>0.5</v>
      </c>
      <c r="D11" s="84">
        <v>24.15</v>
      </c>
      <c r="E11" s="83">
        <v>118</v>
      </c>
      <c r="F11" s="117" t="s">
        <v>14</v>
      </c>
      <c r="G11" s="112">
        <v>50</v>
      </c>
      <c r="H11" s="38"/>
    </row>
    <row r="12" spans="1:8" x14ac:dyDescent="0.25">
      <c r="A12" s="83" t="s">
        <v>13</v>
      </c>
      <c r="B12" s="84">
        <v>1.65</v>
      </c>
      <c r="C12" s="84">
        <v>0.3</v>
      </c>
      <c r="D12" s="84">
        <v>8.35</v>
      </c>
      <c r="E12" s="83">
        <v>44</v>
      </c>
      <c r="F12" s="117" t="s">
        <v>56</v>
      </c>
      <c r="G12" s="112">
        <v>25</v>
      </c>
      <c r="H12" s="38"/>
    </row>
    <row r="13" spans="1:8" x14ac:dyDescent="0.25">
      <c r="A13" s="98"/>
      <c r="B13" s="87">
        <v>28.189999999999998</v>
      </c>
      <c r="C13" s="87">
        <v>30.88</v>
      </c>
      <c r="D13" s="87">
        <v>113.66</v>
      </c>
      <c r="E13" s="81">
        <v>841</v>
      </c>
      <c r="F13" s="96" t="s">
        <v>15</v>
      </c>
      <c r="G13" s="92"/>
      <c r="H13" s="39"/>
    </row>
    <row r="14" spans="1:8" ht="18" x14ac:dyDescent="0.25">
      <c r="A14" s="40" t="s">
        <v>40</v>
      </c>
      <c r="B14" s="40"/>
      <c r="C14" s="40"/>
      <c r="D14" s="40"/>
      <c r="E14" s="40"/>
      <c r="F14" s="40"/>
      <c r="G14" s="40"/>
      <c r="H14" s="40"/>
    </row>
    <row r="15" spans="1:8" x14ac:dyDescent="0.25">
      <c r="A15" s="48" t="s">
        <v>3</v>
      </c>
      <c r="B15" s="49" t="s">
        <v>4</v>
      </c>
      <c r="C15" s="49"/>
      <c r="D15" s="49"/>
      <c r="E15" s="50" t="s">
        <v>5</v>
      </c>
      <c r="F15" s="51" t="s">
        <v>6</v>
      </c>
      <c r="G15" s="51" t="s">
        <v>7</v>
      </c>
      <c r="H15" s="53" t="s">
        <v>8</v>
      </c>
    </row>
    <row r="16" spans="1:8" x14ac:dyDescent="0.25">
      <c r="A16" s="48"/>
      <c r="B16" s="105" t="s">
        <v>9</v>
      </c>
      <c r="C16" s="106" t="s">
        <v>10</v>
      </c>
      <c r="D16" s="106" t="s">
        <v>11</v>
      </c>
      <c r="E16" s="50"/>
      <c r="F16" s="52"/>
      <c r="G16" s="51"/>
      <c r="H16" s="53"/>
    </row>
    <row r="17" spans="1:8" x14ac:dyDescent="0.25">
      <c r="A17" s="108" t="s">
        <v>57</v>
      </c>
      <c r="B17" s="86">
        <v>0.48</v>
      </c>
      <c r="C17" s="86">
        <v>0.48</v>
      </c>
      <c r="D17" s="86">
        <v>11.76</v>
      </c>
      <c r="E17" s="108">
        <v>56</v>
      </c>
      <c r="F17" s="118" t="s">
        <v>63</v>
      </c>
      <c r="G17" s="113">
        <v>120</v>
      </c>
      <c r="H17" s="37" t="s">
        <v>41</v>
      </c>
    </row>
    <row r="18" spans="1:8" x14ac:dyDescent="0.25">
      <c r="A18" s="108" t="s">
        <v>59</v>
      </c>
      <c r="B18" s="86">
        <v>6.03</v>
      </c>
      <c r="C18" s="86">
        <v>11.89</v>
      </c>
      <c r="D18" s="86">
        <v>43.33</v>
      </c>
      <c r="E18" s="108">
        <v>305</v>
      </c>
      <c r="F18" s="118" t="s">
        <v>77</v>
      </c>
      <c r="G18" s="113">
        <v>210</v>
      </c>
      <c r="H18" s="38"/>
    </row>
    <row r="19" spans="1:8" x14ac:dyDescent="0.25">
      <c r="A19" s="108" t="s">
        <v>61</v>
      </c>
      <c r="B19" s="86">
        <v>3.87</v>
      </c>
      <c r="C19" s="86">
        <v>3.9</v>
      </c>
      <c r="D19" s="86">
        <v>25.78</v>
      </c>
      <c r="E19" s="108">
        <v>151</v>
      </c>
      <c r="F19" s="118" t="s">
        <v>62</v>
      </c>
      <c r="G19" s="113">
        <v>200</v>
      </c>
      <c r="H19" s="38"/>
    </row>
    <row r="20" spans="1:8" x14ac:dyDescent="0.25">
      <c r="A20" s="108" t="s">
        <v>13</v>
      </c>
      <c r="B20" s="86">
        <v>3.95</v>
      </c>
      <c r="C20" s="86">
        <v>0.5</v>
      </c>
      <c r="D20" s="86">
        <v>24.15</v>
      </c>
      <c r="E20" s="108">
        <v>118</v>
      </c>
      <c r="F20" s="118" t="s">
        <v>14</v>
      </c>
      <c r="G20" s="113">
        <v>50</v>
      </c>
      <c r="H20" s="38"/>
    </row>
    <row r="21" spans="1:8" x14ac:dyDescent="0.25">
      <c r="A21" s="98"/>
      <c r="B21" s="90"/>
      <c r="C21" s="90"/>
      <c r="D21" s="90"/>
      <c r="E21" s="91"/>
      <c r="F21" s="96" t="s">
        <v>15</v>
      </c>
      <c r="G21" s="92"/>
      <c r="H21" s="38"/>
    </row>
    <row r="22" spans="1:8" x14ac:dyDescent="0.25">
      <c r="A22" s="83" t="s">
        <v>46</v>
      </c>
      <c r="B22" s="84">
        <v>1.2</v>
      </c>
      <c r="C22" s="84">
        <v>4.7300000000000004</v>
      </c>
      <c r="D22" s="84">
        <v>7.7</v>
      </c>
      <c r="E22" s="83">
        <v>78</v>
      </c>
      <c r="F22" s="117" t="s">
        <v>74</v>
      </c>
      <c r="G22" s="112">
        <v>100</v>
      </c>
      <c r="H22" s="38"/>
    </row>
    <row r="23" spans="1:8" x14ac:dyDescent="0.25">
      <c r="A23" s="83" t="s">
        <v>48</v>
      </c>
      <c r="B23" s="84">
        <v>2.11</v>
      </c>
      <c r="C23" s="84">
        <v>6.65</v>
      </c>
      <c r="D23" s="84">
        <v>13.51</v>
      </c>
      <c r="E23" s="83">
        <v>116</v>
      </c>
      <c r="F23" s="117" t="s">
        <v>75</v>
      </c>
      <c r="G23" s="112">
        <v>255</v>
      </c>
      <c r="H23" s="38"/>
    </row>
    <row r="24" spans="1:8" x14ac:dyDescent="0.25">
      <c r="A24" s="83" t="s">
        <v>50</v>
      </c>
      <c r="B24" s="84">
        <v>14.95</v>
      </c>
      <c r="C24" s="84">
        <v>12.02</v>
      </c>
      <c r="D24" s="84">
        <v>4.66</v>
      </c>
      <c r="E24" s="83">
        <v>184</v>
      </c>
      <c r="F24" s="117" t="s">
        <v>76</v>
      </c>
      <c r="G24" s="112">
        <v>100</v>
      </c>
      <c r="H24" s="38"/>
    </row>
    <row r="25" spans="1:8" x14ac:dyDescent="0.25">
      <c r="A25" s="83" t="s">
        <v>52</v>
      </c>
      <c r="B25" s="84">
        <v>3.89</v>
      </c>
      <c r="C25" s="84">
        <v>6.68</v>
      </c>
      <c r="D25" s="84">
        <v>26.41</v>
      </c>
      <c r="E25" s="83">
        <v>182</v>
      </c>
      <c r="F25" s="117" t="s">
        <v>53</v>
      </c>
      <c r="G25" s="112">
        <v>180</v>
      </c>
      <c r="H25" s="38"/>
    </row>
    <row r="26" spans="1:8" x14ac:dyDescent="0.25">
      <c r="A26" s="83" t="s">
        <v>54</v>
      </c>
      <c r="B26" s="84">
        <v>0.44</v>
      </c>
      <c r="C26" s="84">
        <v>0</v>
      </c>
      <c r="D26" s="84">
        <v>28.88</v>
      </c>
      <c r="E26" s="83">
        <v>119</v>
      </c>
      <c r="F26" s="117" t="s">
        <v>55</v>
      </c>
      <c r="G26" s="112">
        <v>200</v>
      </c>
      <c r="H26" s="38"/>
    </row>
    <row r="27" spans="1:8" x14ac:dyDescent="0.25">
      <c r="A27" s="83" t="s">
        <v>13</v>
      </c>
      <c r="B27" s="84">
        <v>3.95</v>
      </c>
      <c r="C27" s="84">
        <v>0.5</v>
      </c>
      <c r="D27" s="84">
        <v>24.15</v>
      </c>
      <c r="E27" s="83">
        <v>118</v>
      </c>
      <c r="F27" s="117" t="s">
        <v>14</v>
      </c>
      <c r="G27" s="112">
        <v>50</v>
      </c>
      <c r="H27" s="38"/>
    </row>
    <row r="28" spans="1:8" x14ac:dyDescent="0.25">
      <c r="A28" s="83" t="s">
        <v>13</v>
      </c>
      <c r="B28" s="84">
        <v>1.65</v>
      </c>
      <c r="C28" s="84">
        <v>0.3</v>
      </c>
      <c r="D28" s="84">
        <v>8.35</v>
      </c>
      <c r="E28" s="83">
        <v>44</v>
      </c>
      <c r="F28" s="117" t="s">
        <v>56</v>
      </c>
      <c r="G28" s="112">
        <v>25</v>
      </c>
      <c r="H28" s="38"/>
    </row>
    <row r="29" spans="1:8" x14ac:dyDescent="0.25">
      <c r="A29" s="98"/>
      <c r="B29" s="87">
        <v>42.519999999999996</v>
      </c>
      <c r="C29" s="87">
        <v>47.65</v>
      </c>
      <c r="D29" s="87">
        <v>218.68</v>
      </c>
      <c r="E29" s="81">
        <v>1471</v>
      </c>
      <c r="F29" s="96" t="s">
        <v>15</v>
      </c>
      <c r="G29" s="92"/>
      <c r="H29" s="39"/>
    </row>
    <row r="30" spans="1:8" ht="18" x14ac:dyDescent="0.25">
      <c r="A30" s="40" t="s">
        <v>42</v>
      </c>
      <c r="B30" s="40"/>
      <c r="C30" s="40"/>
      <c r="D30" s="40"/>
      <c r="E30" s="40"/>
      <c r="F30" s="40"/>
      <c r="G30" s="40"/>
      <c r="H30" s="40"/>
    </row>
    <row r="31" spans="1:8" x14ac:dyDescent="0.25">
      <c r="A31" s="48" t="s">
        <v>3</v>
      </c>
      <c r="B31" s="49" t="s">
        <v>4</v>
      </c>
      <c r="C31" s="49"/>
      <c r="D31" s="49"/>
      <c r="E31" s="50" t="s">
        <v>5</v>
      </c>
      <c r="F31" s="51" t="s">
        <v>6</v>
      </c>
      <c r="G31" s="51" t="s">
        <v>7</v>
      </c>
      <c r="H31" s="53" t="s">
        <v>8</v>
      </c>
    </row>
    <row r="32" spans="1:8" x14ac:dyDescent="0.25">
      <c r="A32" s="48"/>
      <c r="B32" s="105" t="s">
        <v>9</v>
      </c>
      <c r="C32" s="106" t="s">
        <v>10</v>
      </c>
      <c r="D32" s="106" t="s">
        <v>11</v>
      </c>
      <c r="E32" s="50"/>
      <c r="F32" s="52"/>
      <c r="G32" s="51"/>
      <c r="H32" s="53"/>
    </row>
    <row r="33" spans="1:8" x14ac:dyDescent="0.25">
      <c r="A33" s="101" t="s">
        <v>57</v>
      </c>
      <c r="B33" s="85">
        <v>0.52</v>
      </c>
      <c r="C33" s="85">
        <v>0.52</v>
      </c>
      <c r="D33" s="85">
        <v>12.74</v>
      </c>
      <c r="E33" s="101">
        <v>61</v>
      </c>
      <c r="F33" s="120" t="s">
        <v>78</v>
      </c>
      <c r="G33" s="115">
        <v>130</v>
      </c>
      <c r="H33" s="37" t="s">
        <v>43</v>
      </c>
    </row>
    <row r="34" spans="1:8" x14ac:dyDescent="0.25">
      <c r="A34" s="101" t="s">
        <v>64</v>
      </c>
      <c r="B34" s="85">
        <v>6.12</v>
      </c>
      <c r="C34" s="85">
        <v>12.22</v>
      </c>
      <c r="D34" s="85">
        <v>33.76</v>
      </c>
      <c r="E34" s="101">
        <v>270</v>
      </c>
      <c r="F34" s="120" t="s">
        <v>79</v>
      </c>
      <c r="G34" s="115">
        <v>210</v>
      </c>
      <c r="H34" s="38"/>
    </row>
    <row r="35" spans="1:8" x14ac:dyDescent="0.25">
      <c r="A35" s="101" t="s">
        <v>66</v>
      </c>
      <c r="B35" s="85">
        <v>3.05</v>
      </c>
      <c r="C35" s="85">
        <v>2.4</v>
      </c>
      <c r="D35" s="85">
        <v>23.11</v>
      </c>
      <c r="E35" s="101">
        <v>119</v>
      </c>
      <c r="F35" s="120" t="s">
        <v>67</v>
      </c>
      <c r="G35" s="115">
        <v>200</v>
      </c>
      <c r="H35" s="38"/>
    </row>
    <row r="36" spans="1:8" x14ac:dyDescent="0.25">
      <c r="A36" s="101" t="s">
        <v>20</v>
      </c>
      <c r="B36" s="85">
        <v>3.95</v>
      </c>
      <c r="C36" s="85">
        <v>0.5</v>
      </c>
      <c r="D36" s="85">
        <v>24.15</v>
      </c>
      <c r="E36" s="101">
        <v>118</v>
      </c>
      <c r="F36" s="120" t="s">
        <v>21</v>
      </c>
      <c r="G36" s="115">
        <v>50</v>
      </c>
      <c r="H36" s="38"/>
    </row>
    <row r="37" spans="1:8" x14ac:dyDescent="0.25">
      <c r="A37" s="101" t="s">
        <v>20</v>
      </c>
      <c r="B37" s="85">
        <v>1.98</v>
      </c>
      <c r="C37" s="85">
        <v>0.36</v>
      </c>
      <c r="D37" s="85">
        <v>10.02</v>
      </c>
      <c r="E37" s="101">
        <v>52</v>
      </c>
      <c r="F37" s="120" t="s">
        <v>22</v>
      </c>
      <c r="G37" s="115">
        <v>30</v>
      </c>
      <c r="H37" s="38"/>
    </row>
    <row r="38" spans="1:8" x14ac:dyDescent="0.25">
      <c r="A38" s="102"/>
      <c r="B38" s="90">
        <v>15.620000000000001</v>
      </c>
      <c r="C38" s="90">
        <v>16</v>
      </c>
      <c r="D38" s="90">
        <v>103.77999999999999</v>
      </c>
      <c r="E38" s="91">
        <v>620</v>
      </c>
      <c r="F38" s="93" t="s">
        <v>15</v>
      </c>
      <c r="G38" s="92"/>
      <c r="H38" s="39"/>
    </row>
    <row r="39" spans="1:8" ht="18" x14ac:dyDescent="0.25">
      <c r="A39" s="40" t="s">
        <v>44</v>
      </c>
      <c r="B39" s="40"/>
      <c r="C39" s="40"/>
      <c r="D39" s="40"/>
      <c r="E39" s="40"/>
      <c r="F39" s="40"/>
      <c r="G39" s="40"/>
      <c r="H39" s="40"/>
    </row>
    <row r="40" spans="1:8" x14ac:dyDescent="0.25">
      <c r="A40" s="48" t="s">
        <v>3</v>
      </c>
      <c r="B40" s="49" t="s">
        <v>4</v>
      </c>
      <c r="C40" s="49"/>
      <c r="D40" s="49"/>
      <c r="E40" s="50" t="s">
        <v>5</v>
      </c>
      <c r="F40" s="51" t="s">
        <v>6</v>
      </c>
      <c r="G40" s="51" t="s">
        <v>7</v>
      </c>
      <c r="H40" s="53" t="s">
        <v>8</v>
      </c>
    </row>
    <row r="41" spans="1:8" x14ac:dyDescent="0.25">
      <c r="A41" s="48"/>
      <c r="B41" s="105" t="s">
        <v>9</v>
      </c>
      <c r="C41" s="106" t="s">
        <v>10</v>
      </c>
      <c r="D41" s="106" t="s">
        <v>11</v>
      </c>
      <c r="E41" s="50"/>
      <c r="F41" s="52"/>
      <c r="G41" s="51"/>
      <c r="H41" s="53"/>
    </row>
    <row r="42" spans="1:8" x14ac:dyDescent="0.25">
      <c r="A42" s="98" t="s">
        <v>57</v>
      </c>
      <c r="B42" s="82">
        <v>0.4</v>
      </c>
      <c r="C42" s="82">
        <v>0.4</v>
      </c>
      <c r="D42" s="82">
        <v>9.8000000000000007</v>
      </c>
      <c r="E42" s="98">
        <v>47</v>
      </c>
      <c r="F42" s="116" t="s">
        <v>58</v>
      </c>
      <c r="G42" s="110">
        <v>100</v>
      </c>
      <c r="H42" s="37" t="s">
        <v>45</v>
      </c>
    </row>
    <row r="43" spans="1:8" x14ac:dyDescent="0.25">
      <c r="A43" s="98" t="s">
        <v>59</v>
      </c>
      <c r="B43" s="82">
        <v>6.03</v>
      </c>
      <c r="C43" s="82">
        <v>11.89</v>
      </c>
      <c r="D43" s="82">
        <v>43.33</v>
      </c>
      <c r="E43" s="98">
        <v>305</v>
      </c>
      <c r="F43" s="116" t="s">
        <v>77</v>
      </c>
      <c r="G43" s="110">
        <v>210</v>
      </c>
      <c r="H43" s="38"/>
    </row>
    <row r="44" spans="1:8" x14ac:dyDescent="0.25">
      <c r="A44" s="98" t="s">
        <v>25</v>
      </c>
      <c r="B44" s="82">
        <v>0.1</v>
      </c>
      <c r="C44" s="82">
        <v>0.03</v>
      </c>
      <c r="D44" s="82">
        <v>15.28</v>
      </c>
      <c r="E44" s="98">
        <v>62</v>
      </c>
      <c r="F44" s="116" t="s">
        <v>26</v>
      </c>
      <c r="G44" s="110">
        <v>215</v>
      </c>
      <c r="H44" s="38"/>
    </row>
    <row r="45" spans="1:8" x14ac:dyDescent="0.25">
      <c r="A45" s="98" t="s">
        <v>20</v>
      </c>
      <c r="B45" s="82">
        <v>3.95</v>
      </c>
      <c r="C45" s="82">
        <v>0.5</v>
      </c>
      <c r="D45" s="82">
        <v>24.15</v>
      </c>
      <c r="E45" s="98">
        <v>118</v>
      </c>
      <c r="F45" s="116" t="s">
        <v>21</v>
      </c>
      <c r="G45" s="110">
        <v>50</v>
      </c>
      <c r="H45" s="38"/>
    </row>
    <row r="46" spans="1:8" x14ac:dyDescent="0.25">
      <c r="A46" s="98"/>
      <c r="B46" s="90">
        <v>10.48</v>
      </c>
      <c r="C46" s="90">
        <v>12.82</v>
      </c>
      <c r="D46" s="90">
        <v>92.56</v>
      </c>
      <c r="E46" s="91">
        <v>532</v>
      </c>
      <c r="F46" s="96" t="s">
        <v>15</v>
      </c>
      <c r="G46" s="92"/>
      <c r="H46" s="39"/>
    </row>
    <row r="47" spans="1:8" ht="18" x14ac:dyDescent="0.25">
      <c r="A47" s="40" t="s">
        <v>27</v>
      </c>
      <c r="B47" s="40"/>
      <c r="C47" s="40"/>
      <c r="D47" s="40"/>
      <c r="E47" s="40"/>
      <c r="F47" s="40"/>
      <c r="G47" s="40"/>
      <c r="H47" s="40"/>
    </row>
    <row r="48" spans="1:8" x14ac:dyDescent="0.25">
      <c r="A48" s="48" t="s">
        <v>3</v>
      </c>
      <c r="B48" s="49" t="s">
        <v>4</v>
      </c>
      <c r="C48" s="49"/>
      <c r="D48" s="49"/>
      <c r="E48" s="50" t="s">
        <v>5</v>
      </c>
      <c r="F48" s="51" t="s">
        <v>6</v>
      </c>
      <c r="G48" s="51" t="s">
        <v>7</v>
      </c>
      <c r="H48" s="53" t="s">
        <v>8</v>
      </c>
    </row>
    <row r="49" spans="1:8" x14ac:dyDescent="0.25">
      <c r="A49" s="48"/>
      <c r="B49" s="105" t="s">
        <v>9</v>
      </c>
      <c r="C49" s="106" t="s">
        <v>10</v>
      </c>
      <c r="D49" s="106" t="s">
        <v>11</v>
      </c>
      <c r="E49" s="50"/>
      <c r="F49" s="52"/>
      <c r="G49" s="51"/>
      <c r="H49" s="53"/>
    </row>
    <row r="50" spans="1:8" x14ac:dyDescent="0.25">
      <c r="A50" s="103" t="s">
        <v>48</v>
      </c>
      <c r="B50" s="82">
        <v>1.71</v>
      </c>
      <c r="C50" s="82">
        <v>5.62</v>
      </c>
      <c r="D50" s="82">
        <v>10.84</v>
      </c>
      <c r="E50" s="103">
        <v>94</v>
      </c>
      <c r="F50" s="119" t="s">
        <v>49</v>
      </c>
      <c r="G50" s="114">
        <v>205</v>
      </c>
      <c r="H50" s="37" t="s">
        <v>28</v>
      </c>
    </row>
    <row r="51" spans="1:8" x14ac:dyDescent="0.25">
      <c r="A51" s="103" t="s">
        <v>50</v>
      </c>
      <c r="B51" s="82">
        <v>13.47</v>
      </c>
      <c r="C51" s="82">
        <v>12.31</v>
      </c>
      <c r="D51" s="82">
        <v>4.21</v>
      </c>
      <c r="E51" s="103">
        <v>179</v>
      </c>
      <c r="F51" s="119" t="s">
        <v>51</v>
      </c>
      <c r="G51" s="114">
        <v>90</v>
      </c>
      <c r="H51" s="38"/>
    </row>
    <row r="52" spans="1:8" x14ac:dyDescent="0.25">
      <c r="A52" s="103" t="s">
        <v>52</v>
      </c>
      <c r="B52" s="82">
        <v>3.24</v>
      </c>
      <c r="C52" s="82">
        <v>5.56</v>
      </c>
      <c r="D52" s="82">
        <v>22</v>
      </c>
      <c r="E52" s="103">
        <v>152</v>
      </c>
      <c r="F52" s="119" t="s">
        <v>53</v>
      </c>
      <c r="G52" s="114">
        <v>150</v>
      </c>
      <c r="H52" s="38"/>
    </row>
    <row r="53" spans="1:8" x14ac:dyDescent="0.25">
      <c r="A53" s="103" t="s">
        <v>54</v>
      </c>
      <c r="B53" s="82">
        <v>0.44</v>
      </c>
      <c r="C53" s="82">
        <v>0</v>
      </c>
      <c r="D53" s="82">
        <v>28.88</v>
      </c>
      <c r="E53" s="103">
        <v>119</v>
      </c>
      <c r="F53" s="119" t="s">
        <v>55</v>
      </c>
      <c r="G53" s="114">
        <v>200</v>
      </c>
      <c r="H53" s="38"/>
    </row>
    <row r="54" spans="1:8" x14ac:dyDescent="0.25">
      <c r="A54" s="103" t="s">
        <v>68</v>
      </c>
      <c r="B54" s="82">
        <v>6.87</v>
      </c>
      <c r="C54" s="82">
        <v>6.6</v>
      </c>
      <c r="D54" s="82">
        <v>37.450000000000003</v>
      </c>
      <c r="E54" s="103">
        <v>213</v>
      </c>
      <c r="F54" s="119" t="s">
        <v>69</v>
      </c>
      <c r="G54" s="114">
        <v>75</v>
      </c>
      <c r="H54" s="38"/>
    </row>
    <row r="55" spans="1:8" x14ac:dyDescent="0.25">
      <c r="A55" s="103" t="s">
        <v>13</v>
      </c>
      <c r="B55" s="82">
        <v>3.95</v>
      </c>
      <c r="C55" s="82">
        <v>0.5</v>
      </c>
      <c r="D55" s="82">
        <v>24.15</v>
      </c>
      <c r="E55" s="103">
        <v>118</v>
      </c>
      <c r="F55" s="119" t="s">
        <v>14</v>
      </c>
      <c r="G55" s="114">
        <v>50</v>
      </c>
      <c r="H55" s="38"/>
    </row>
    <row r="56" spans="1:8" x14ac:dyDescent="0.25">
      <c r="A56" s="103" t="s">
        <v>13</v>
      </c>
      <c r="B56" s="82">
        <v>1.65</v>
      </c>
      <c r="C56" s="82">
        <v>0.3</v>
      </c>
      <c r="D56" s="82">
        <v>8.35</v>
      </c>
      <c r="E56" s="103">
        <v>44</v>
      </c>
      <c r="F56" s="119" t="s">
        <v>56</v>
      </c>
      <c r="G56" s="114">
        <v>25</v>
      </c>
      <c r="H56" s="38"/>
    </row>
    <row r="57" spans="1:8" x14ac:dyDescent="0.25">
      <c r="A57" s="98"/>
      <c r="B57" s="90">
        <v>31.330000000000002</v>
      </c>
      <c r="C57" s="90">
        <v>30.889999999999997</v>
      </c>
      <c r="D57" s="90">
        <v>135.88</v>
      </c>
      <c r="E57" s="91">
        <v>919</v>
      </c>
      <c r="F57" s="96" t="s">
        <v>15</v>
      </c>
      <c r="G57" s="92"/>
      <c r="H57" s="39"/>
    </row>
    <row r="58" spans="1:8" x14ac:dyDescent="0.25">
      <c r="A58" s="80"/>
      <c r="B58" s="80"/>
      <c r="C58" s="80"/>
      <c r="D58" s="80"/>
      <c r="E58" s="80"/>
      <c r="F58" s="109"/>
      <c r="G58" s="80"/>
      <c r="H58" s="111"/>
    </row>
    <row r="59" spans="1:8" x14ac:dyDescent="0.25">
      <c r="A59" s="99" t="s">
        <v>33</v>
      </c>
      <c r="B59" s="80"/>
      <c r="C59" s="80"/>
      <c r="D59" s="80"/>
      <c r="E59" s="80"/>
      <c r="F59" s="94" t="s">
        <v>34</v>
      </c>
      <c r="G59" s="80"/>
      <c r="H59" s="111"/>
    </row>
    <row r="60" spans="1:8" x14ac:dyDescent="0.25">
      <c r="A60" s="99" t="s">
        <v>35</v>
      </c>
      <c r="B60" s="80"/>
      <c r="C60" s="80"/>
      <c r="D60" s="80"/>
      <c r="E60" s="80"/>
      <c r="F60" s="94" t="s">
        <v>34</v>
      </c>
      <c r="G60" s="80"/>
      <c r="H60" s="111"/>
    </row>
    <row r="61" spans="1:8" x14ac:dyDescent="0.25">
      <c r="A61" s="36" t="s">
        <v>36</v>
      </c>
      <c r="B61" s="36"/>
      <c r="C61" s="36"/>
      <c r="D61" s="36"/>
      <c r="E61" s="36"/>
      <c r="F61" s="94" t="s">
        <v>34</v>
      </c>
      <c r="G61" s="80"/>
      <c r="H61" s="111"/>
    </row>
    <row r="62" spans="1:8" x14ac:dyDescent="0.25">
      <c r="A62" s="100"/>
      <c r="B62" s="107"/>
      <c r="C62" s="107"/>
      <c r="D62" s="107"/>
      <c r="E62" s="95"/>
      <c r="F62" s="94"/>
      <c r="G62" s="80"/>
      <c r="H62" s="111"/>
    </row>
  </sheetData>
  <mergeCells count="43">
    <mergeCell ref="A2:F2"/>
    <mergeCell ref="G2:H2"/>
    <mergeCell ref="A14:H14"/>
    <mergeCell ref="A15:A16"/>
    <mergeCell ref="B15:D15"/>
    <mergeCell ref="E15:E16"/>
    <mergeCell ref="F15:F16"/>
    <mergeCell ref="G15:G16"/>
    <mergeCell ref="H15:H16"/>
    <mergeCell ref="H6:H13"/>
    <mergeCell ref="A3:H3"/>
    <mergeCell ref="A4:A5"/>
    <mergeCell ref="B4:D4"/>
    <mergeCell ref="E4:E5"/>
    <mergeCell ref="F4:F5"/>
    <mergeCell ref="G4:G5"/>
    <mergeCell ref="H4:H5"/>
    <mergeCell ref="H33:H38"/>
    <mergeCell ref="A30:H30"/>
    <mergeCell ref="A31:A32"/>
    <mergeCell ref="B31:D31"/>
    <mergeCell ref="E31:E32"/>
    <mergeCell ref="F31:F32"/>
    <mergeCell ref="G31:G32"/>
    <mergeCell ref="H31:H32"/>
    <mergeCell ref="H17:H29"/>
    <mergeCell ref="F48:F49"/>
    <mergeCell ref="G48:G49"/>
    <mergeCell ref="H48:H49"/>
    <mergeCell ref="A61:E61"/>
    <mergeCell ref="A39:H39"/>
    <mergeCell ref="A40:A41"/>
    <mergeCell ref="B40:D40"/>
    <mergeCell ref="E40:E41"/>
    <mergeCell ref="F40:F41"/>
    <mergeCell ref="G40:G41"/>
    <mergeCell ref="H40:H41"/>
    <mergeCell ref="H50:H57"/>
    <mergeCell ref="H42:H46"/>
    <mergeCell ref="A47:H47"/>
    <mergeCell ref="A48:A49"/>
    <mergeCell ref="B48:D48"/>
    <mergeCell ref="E48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2024-02-26T09:28:28Z</dcterms:modified>
</cp:coreProperties>
</file>