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<sst xmlns="http://schemas.openxmlformats.org/spreadsheetml/2006/main" count="110" uniqueCount="59">
  <si>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</si>
  <si>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</si>
  <si>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</si>
  <si>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</si>
  <si>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</si>
  <si>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</si>
  <si>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</si>
  <si>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</si>
  <si>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</si>
  <si>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</si>
  <si>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</si>
  <si>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</si>
  <si>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</si>
  <si>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</si>
  <si>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</si>
  <si>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</si>
  <si>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</si>
  <si>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</si>
  <si>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</si>
  <si>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</si>
  <si>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</si>
  <si>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</si>
  <si>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</si>
  <si>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</si>
  <si>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</si>
  <si>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</si>
  <si>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</si>
  <si>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</si>
  <si>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</si>
  <si>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</si>
  <si>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</si>
  <si>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</si>
  <si>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</si>
  <si>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</si>
  <si>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</si>
  <si>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</si>
  <si>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</si>
  <si>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</si>
  <si>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</si>
  <si>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</si>
  <si>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</si>
  <si>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</si>
  <si>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</si>
  <si>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</si>
  <si>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</si>
  <si>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</si>
  <si>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</si>
  <si>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</si>
  <si>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</si>
  <si>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</si>
  <si>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629/1996</t>
  </si>
  <si>
    <t xml:space="preserve">хлеб </t>
  </si>
  <si>
    <t>гор. блюдо</t>
  </si>
  <si>
    <t>Фрикадельки мясные в сметанно-томатном соусе</t>
  </si>
  <si>
    <t>280/2015</t>
  </si>
  <si>
    <t>Йогурт</t>
  </si>
  <si>
    <t>покупной</t>
  </si>
  <si>
    <t xml:space="preserve">Чай с сахаром, с лимоном 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</si>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</sst>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58</v>
      </c>
      <c r="C1" s="64"/>
      <c r="D1" s="65"/>
      <c r="E1" t="s">
        <v>19</v>
      </c>
      <c r="F1" s="5"/>
      <c r="I1" t="s">
        <v>1</v>
      </c>
      <c r="J1" s="4">
        <v>45390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56</v>
      </c>
      <c r="D4" s="50" t="s">
        <v>55</v>
      </c>
      <c r="E4" s="20">
        <v>125</v>
      </c>
      <c r="F4" s="6"/>
      <c r="G4" s="29">
        <v>126</v>
      </c>
      <c r="H4" s="30">
        <v>4.88</v>
      </c>
      <c r="I4" s="30">
        <v>3.63</v>
      </c>
      <c r="J4" s="30">
        <v>20.88</v>
      </c>
    </row>
    <row r="5" spans="1:10">
      <c r="A5" s="70"/>
      <c r="B5" s="17" t="s">
        <v>52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49</v>
      </c>
      <c r="C6" s="48" t="s">
        <v>50</v>
      </c>
      <c r="D6" s="50" t="s">
        <v>57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649</v>
      </c>
      <c r="H9" s="37">
        <f>H4+H5+H6+H7+H8</f>
        <v>24.91</v>
      </c>
      <c r="I9" s="37">
        <f>SUM(I4:I8)</f>
        <v>29.349999999999998</v>
      </c>
      <c r="J9" s="38">
        <f>SUM(J4:J8)</f>
        <v>73.179999999999993</v>
      </c>
    </row>
    <row r="10" spans="1:10">
      <c r="A10" s="66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54</v>
      </c>
      <c r="D12" s="54" t="s">
        <v>53</v>
      </c>
      <c r="E12" s="23" t="s">
        <v>34</v>
      </c>
      <c r="F12" s="7"/>
      <c r="G12" s="22">
        <v>177</v>
      </c>
      <c r="H12" s="24">
        <v>8.84</v>
      </c>
      <c r="I12" s="24">
        <v>11</v>
      </c>
      <c r="J12" s="24">
        <v>9.85</v>
      </c>
    </row>
    <row r="13" spans="1:10">
      <c r="A13" s="67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49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7"/>
      <c r="B15" s="17" t="s">
        <v>51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51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28.599999999999998</v>
      </c>
      <c r="I17" s="28">
        <f t="shared" si="0"/>
        <v>22.700000000000003</v>
      </c>
      <c r="J17" s="28">
        <f t="shared" si="0"/>
        <v>145.6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58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2024-04-08T11:38:12Z</dcterms:modified>
</cp:coreProperties>
</file>