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<sst xmlns="http://schemas.openxmlformats.org/spreadsheetml/2006/main" count="110" uniqueCount="73">
  <si>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</si>
  <si>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</si>
  <si>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</si>
  <si>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</si>
  <si>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</si>
  <si>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</si>
  <si>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</si>
  <si>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</si>
  <si>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</si>
  <si>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</si>
  <si>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</si>
  <si>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</si>
  <si>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</si>
  <si>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</si>
  <si>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</si>
  <si>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</si>
  <si>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</si>
  <si>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</si>
  <si>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</si>
  <si>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</si>
  <si>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</si>
  <si>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</si>
  <si>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</si>
  <si>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</si>
  <si>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</si>
  <si>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</si>
  <si>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</si>
  <si>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</si>
  <si>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</si>
  <si>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</si>
  <si>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</si>
  <si>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</si>
  <si>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</si>
  <si>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</si>
  <si>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</si>
  <si>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</si>
  <si>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</si>
  <si>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</si>
  <si>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</si>
  <si>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</si>
  <si>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</si>
  <si>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</si>
  <si>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</si>
  <si>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</si>
  <si>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</si>
  <si>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</si>
  <si>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</si>
  <si>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</si>
  <si>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</si>
  <si>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</si>
  <si>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</si>
  <si>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</si>
  <si>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</si>
  <si>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</si>
  <si>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</si>
  <si>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</si>
  <si>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</si>
  <si>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</si>
  <si>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</si>
  <si>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</si>
  <si>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Какао с молоком</t>
  </si>
  <si>
    <t>642/1996</t>
  </si>
  <si>
    <t>Венегрет овощной</t>
  </si>
  <si>
    <t>67/2015</t>
  </si>
  <si>
    <t>Рассольник ленинградский со сметаной</t>
  </si>
  <si>
    <t>129/1996</t>
  </si>
  <si>
    <t>Рыба, запеченная в омлете (минтай)</t>
  </si>
  <si>
    <t>81/2016</t>
  </si>
  <si>
    <t>салат</t>
  </si>
  <si>
    <t>150/10</t>
  </si>
  <si>
    <t>170/2005</t>
  </si>
  <si>
    <t>Каша молочная Дружба с маслом сливочным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</si>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</sst>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72</v>
      </c>
      <c r="C1" s="65"/>
      <c r="D1" s="66"/>
      <c r="E1" t="s">
        <v>19</v>
      </c>
      <c r="F1" s="5"/>
      <c r="I1" t="s">
        <v>1</v>
      </c>
      <c r="J1" s="4">
        <v>45398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52</v>
      </c>
      <c r="C4" s="47" t="s">
        <v>50</v>
      </c>
      <c r="D4" s="50" t="s">
        <v>49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58</v>
      </c>
      <c r="C5" s="48" t="s">
        <v>70</v>
      </c>
      <c r="D5" s="50" t="s">
        <v>71</v>
      </c>
      <c r="E5" s="21" t="s">
        <v>69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51</v>
      </c>
      <c r="C6" s="48" t="s">
        <v>61</v>
      </c>
      <c r="D6" s="50" t="s">
        <v>60</v>
      </c>
      <c r="E6" s="21">
        <v>200</v>
      </c>
      <c r="F6" s="7"/>
      <c r="G6" s="29">
        <v>151</v>
      </c>
      <c r="H6" s="30">
        <v>3.87</v>
      </c>
      <c r="I6" s="30">
        <v>3.9</v>
      </c>
      <c r="J6" s="30">
        <v>25.78</v>
      </c>
    </row>
    <row r="7" spans="1:10">
      <c r="A7" s="71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598</v>
      </c>
      <c r="H9" s="37">
        <f>H4+H5+H6+H7+H8</f>
        <v>14.879999999999999</v>
      </c>
      <c r="I9" s="37">
        <f>SUM(I4:I8)</f>
        <v>16.47</v>
      </c>
      <c r="J9" s="38">
        <f>SUM(J4:J8)</f>
        <v>97.089999999999989</v>
      </c>
    </row>
    <row r="10" spans="1:10">
      <c r="A10" s="67" t="s">
        <v>13</v>
      </c>
      <c r="B10" s="18" t="s">
        <v>68</v>
      </c>
      <c r="C10" s="43" t="s">
        <v>63</v>
      </c>
      <c r="D10" s="53" t="s">
        <v>62</v>
      </c>
      <c r="E10" s="34">
        <v>60</v>
      </c>
      <c r="F10" s="8"/>
      <c r="G10" s="34">
        <v>75</v>
      </c>
      <c r="H10" s="35">
        <v>0.84</v>
      </c>
      <c r="I10" s="35">
        <v>6.02</v>
      </c>
      <c r="J10" s="35">
        <v>4.37</v>
      </c>
    </row>
    <row r="11" spans="1:10">
      <c r="A11" s="68"/>
      <c r="B11" s="17" t="s">
        <v>15</v>
      </c>
      <c r="C11" s="43" t="s">
        <v>65</v>
      </c>
      <c r="D11" s="54" t="s">
        <v>64</v>
      </c>
      <c r="E11" s="23" t="s">
        <v>53</v>
      </c>
      <c r="F11" s="8"/>
      <c r="G11" s="22">
        <v>109</v>
      </c>
      <c r="H11" s="24">
        <v>1.95</v>
      </c>
      <c r="I11" s="24">
        <v>5.8</v>
      </c>
      <c r="J11" s="24">
        <v>13.73</v>
      </c>
    </row>
    <row r="12" spans="1:10">
      <c r="A12" s="68"/>
      <c r="B12" s="17" t="s">
        <v>16</v>
      </c>
      <c r="C12" s="43" t="s">
        <v>67</v>
      </c>
      <c r="D12" s="54" t="s">
        <v>66</v>
      </c>
      <c r="E12" s="23">
        <v>90</v>
      </c>
      <c r="F12" s="7"/>
      <c r="G12" s="22">
        <v>151</v>
      </c>
      <c r="H12" s="24">
        <v>16.29</v>
      </c>
      <c r="I12" s="24">
        <v>8.4600000000000009</v>
      </c>
      <c r="J12" s="24">
        <v>2.4300000000000002</v>
      </c>
    </row>
    <row r="13" spans="1:10">
      <c r="A13" s="68"/>
      <c r="B13" s="17" t="s">
        <v>17</v>
      </c>
      <c r="C13" s="44" t="s">
        <v>55</v>
      </c>
      <c r="D13" s="54" t="s">
        <v>54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57</v>
      </c>
      <c r="C14" s="45" t="s">
        <v>45</v>
      </c>
      <c r="D14" s="54" t="s">
        <v>56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59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59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768</v>
      </c>
      <c r="H17" s="28">
        <f t="shared" ref="H17:J17" si="0">H10+H11+H12+H13+H14+H15+H16</f>
        <v>28.36</v>
      </c>
      <c r="I17" s="28">
        <f t="shared" si="0"/>
        <v>26.64</v>
      </c>
      <c r="J17" s="28">
        <f t="shared" si="0"/>
        <v>103.91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9" sqref="E19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72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2024-04-15T06:14:44Z</dcterms:modified>
</cp:coreProperties>
</file>