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04.09" sheetId="1" r:id="rId1"/>
    <sheet name="05.09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2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<sst xmlns="http://schemas.openxmlformats.org/spreadsheetml/2006/main" count="105" uniqueCount="68">
  <si>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</si>
  <si>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</si>
  <si>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</si>
  <si>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</si>
  <si>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</si>
  <si>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</si>
  <si>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</si>
  <si>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</si>
  <si>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</si>
  <si>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</si>
  <si>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</si>
  <si>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</si>
  <si>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</si>
  <si>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</si>
  <si>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</si>
  <si>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</si>
  <si>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</si>
  <si>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</si>
  <si>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</si>
  <si>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</si>
  <si>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</si>
  <si>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</si>
  <si>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</si>
  <si>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</si>
  <si>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</si>
  <si>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</si>
  <si>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</si>
  <si>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</si>
  <si>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</si>
  <si>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</si>
  <si>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</si>
  <si>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</si>
  <si>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</si>
  <si>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</si>
  <si>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</si>
  <si>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</si>
  <si>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</si>
  <si>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</si>
  <si>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</si>
  <si>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</si>
  <si>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</si>
  <si>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</si>
  <si>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</si>
  <si>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</si>
  <si>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</si>
  <si>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</si>
  <si>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</si>
  <si>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</si>
  <si>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</si>
  <si>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горяч. Блюдо</t>
  </si>
  <si>
    <t>напиток</t>
  </si>
  <si>
    <t>200/5</t>
  </si>
  <si>
    <t>588/1996</t>
  </si>
  <si>
    <t>297/2015</t>
  </si>
  <si>
    <t>Рис отворной</t>
  </si>
  <si>
    <t>465/1996</t>
  </si>
  <si>
    <t>Икра кабачковая (покупная)</t>
  </si>
  <si>
    <t>57/2016</t>
  </si>
  <si>
    <t>Борщ с капустой и картофелем со сметаной</t>
  </si>
  <si>
    <t>110/1996</t>
  </si>
  <si>
    <t>Плов из птицы</t>
  </si>
  <si>
    <t>291/2015</t>
  </si>
  <si>
    <t>Напиток витаминный</t>
  </si>
  <si>
    <t xml:space="preserve">Фрикадельки из кур. с соусом сметанно-томатным </t>
  </si>
  <si>
    <t>горяч. блюдо</t>
  </si>
  <si>
    <t>Сок в ассортименте</t>
  </si>
  <si>
    <t>покупной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</si>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</sst>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67</v>
      </c>
      <c r="C1" s="64"/>
      <c r="D1" s="65"/>
      <c r="E1" t="s">
        <v>19</v>
      </c>
      <c r="F1" s="5"/>
      <c r="I1" t="s">
        <v>1</v>
      </c>
      <c r="J1" s="4">
        <v>45399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 t="s">
        <v>64</v>
      </c>
      <c r="C4" s="47" t="s">
        <v>53</v>
      </c>
      <c r="D4" s="50" t="s">
        <v>63</v>
      </c>
      <c r="E4" s="21" t="s">
        <v>34</v>
      </c>
      <c r="F4" s="6"/>
      <c r="G4" s="29">
        <v>148</v>
      </c>
      <c r="H4" s="30">
        <v>8.7100000000000009</v>
      </c>
      <c r="I4" s="30">
        <v>9.41</v>
      </c>
      <c r="J4" s="30">
        <v>6.88</v>
      </c>
    </row>
    <row r="5" spans="1:10">
      <c r="A5" s="70"/>
      <c r="B5" s="17" t="s">
        <v>49</v>
      </c>
      <c r="C5" s="48" t="s">
        <v>55</v>
      </c>
      <c r="D5" s="50" t="s">
        <v>54</v>
      </c>
      <c r="E5" s="21">
        <v>150</v>
      </c>
      <c r="F5" s="7"/>
      <c r="G5" s="22">
        <v>230</v>
      </c>
      <c r="H5" s="24">
        <v>3.81</v>
      </c>
      <c r="I5" s="24">
        <v>6.11</v>
      </c>
      <c r="J5" s="24">
        <v>40.01</v>
      </c>
    </row>
    <row r="6" spans="1:10">
      <c r="A6" s="70"/>
      <c r="B6" s="17" t="s">
        <v>50</v>
      </c>
      <c r="C6" s="48" t="s">
        <v>66</v>
      </c>
      <c r="D6" s="50" t="s">
        <v>65</v>
      </c>
      <c r="E6" s="21">
        <v>200</v>
      </c>
      <c r="F6" s="7"/>
      <c r="G6" s="29">
        <v>136</v>
      </c>
      <c r="H6" s="30">
        <v>0.6</v>
      </c>
      <c r="I6" s="30">
        <v>0</v>
      </c>
      <c r="J6" s="30">
        <v>33</v>
      </c>
    </row>
    <row r="7" spans="1:10">
      <c r="A7" s="70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0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684</v>
      </c>
      <c r="H9" s="37">
        <f>H4+H5+H6+H7+H8</f>
        <v>19.05</v>
      </c>
      <c r="I9" s="37">
        <f>SUM(I4:I8)</f>
        <v>16.38</v>
      </c>
      <c r="J9" s="38">
        <f>SUM(J4:J8)</f>
        <v>114.05999999999999</v>
      </c>
    </row>
    <row r="10" spans="1:10">
      <c r="A10" s="66" t="s">
        <v>13</v>
      </c>
      <c r="B10" s="18"/>
      <c r="C10" s="43" t="s">
        <v>57</v>
      </c>
      <c r="D10" s="53" t="s">
        <v>56</v>
      </c>
      <c r="E10" s="34">
        <v>60</v>
      </c>
      <c r="F10" s="8"/>
      <c r="G10" s="34">
        <v>47</v>
      </c>
      <c r="H10" s="35">
        <v>0.72</v>
      </c>
      <c r="I10" s="35">
        <v>2.84</v>
      </c>
      <c r="J10" s="35">
        <v>4.62</v>
      </c>
    </row>
    <row r="11" spans="1:10">
      <c r="A11" s="67"/>
      <c r="B11" s="17" t="s">
        <v>15</v>
      </c>
      <c r="C11" s="43" t="s">
        <v>59</v>
      </c>
      <c r="D11" s="54" t="s">
        <v>58</v>
      </c>
      <c r="E11" s="23" t="s">
        <v>51</v>
      </c>
      <c r="F11" s="8"/>
      <c r="G11" s="22">
        <v>94</v>
      </c>
      <c r="H11" s="24">
        <v>1.71</v>
      </c>
      <c r="I11" s="24">
        <v>5.62</v>
      </c>
      <c r="J11" s="24">
        <v>10.84</v>
      </c>
    </row>
    <row r="12" spans="1:10">
      <c r="A12" s="67"/>
      <c r="B12" s="17" t="s">
        <v>16</v>
      </c>
      <c r="C12" s="43" t="s">
        <v>61</v>
      </c>
      <c r="D12" s="54" t="s">
        <v>60</v>
      </c>
      <c r="E12" s="23">
        <v>150</v>
      </c>
      <c r="F12" s="7"/>
      <c r="G12" s="22">
        <v>227</v>
      </c>
      <c r="H12" s="24">
        <v>12.67</v>
      </c>
      <c r="I12" s="24">
        <v>7.4</v>
      </c>
      <c r="J12" s="24">
        <v>27.34</v>
      </c>
    </row>
    <row r="13" spans="1:10">
      <c r="A13" s="67"/>
      <c r="B13" s="17" t="s">
        <v>52</v>
      </c>
      <c r="C13" s="45" t="s">
        <v>25</v>
      </c>
      <c r="D13" s="54" t="s">
        <v>62</v>
      </c>
      <c r="E13" s="22">
        <v>200</v>
      </c>
      <c r="F13" s="7"/>
      <c r="G13" s="22">
        <v>80</v>
      </c>
      <c r="H13" s="24">
        <v>0</v>
      </c>
      <c r="I13" s="24">
        <v>0</v>
      </c>
      <c r="J13" s="24">
        <v>19</v>
      </c>
    </row>
    <row r="14" spans="1:10">
      <c r="A14" s="67"/>
      <c r="B14" s="17" t="s">
        <v>35</v>
      </c>
      <c r="C14" s="44" t="s">
        <v>25</v>
      </c>
      <c r="D14" s="54" t="s">
        <v>23</v>
      </c>
      <c r="E14" s="22">
        <v>50</v>
      </c>
      <c r="F14" s="7"/>
      <c r="G14" s="22">
        <v>118</v>
      </c>
      <c r="H14" s="24">
        <v>3.95</v>
      </c>
      <c r="I14" s="24">
        <v>0.5</v>
      </c>
      <c r="J14" s="24">
        <v>24.15</v>
      </c>
    </row>
    <row r="15" spans="1:10" ht="15.75" thickBot="1">
      <c r="A15" s="67"/>
      <c r="B15" s="19" t="s">
        <v>36</v>
      </c>
      <c r="C15" s="46" t="s">
        <v>25</v>
      </c>
      <c r="D15" s="55" t="s">
        <v>31</v>
      </c>
      <c r="E15" s="25">
        <v>25</v>
      </c>
      <c r="F15" s="10"/>
      <c r="G15" s="25">
        <v>44</v>
      </c>
      <c r="H15" s="26">
        <v>1.65</v>
      </c>
      <c r="I15" s="26">
        <v>0.3</v>
      </c>
      <c r="J15" s="26">
        <v>8.35</v>
      </c>
    </row>
    <row r="16" spans="1:10" ht="15.75" thickBot="1">
      <c r="A16" s="68"/>
      <c r="B16" s="11"/>
      <c r="C16" s="12"/>
      <c r="D16" s="13"/>
      <c r="E16" s="14"/>
      <c r="F16" s="15">
        <v>156.99</v>
      </c>
      <c r="G16" s="27">
        <f>G10+G11+G12+G13+G14+G15</f>
        <v>610</v>
      </c>
      <c r="H16" s="28">
        <f>H10+H11+H12++H13+H14+H15</f>
        <v>20.7</v>
      </c>
      <c r="I16" s="28">
        <f>I10+I11+I12+I13+I14+I15</f>
        <v>16.66</v>
      </c>
      <c r="J16" s="28">
        <f>J10+J11+J12++J13+J14+J15</f>
        <v>94.299999999999983</v>
      </c>
    </row>
  </sheetData>
  <mergeCells count="3">
    <mergeCell ref="B1:D1"/>
    <mergeCell ref="A10:A16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9" sqref="G19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67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2024-04-15T06:15:17Z</dcterms:modified>
</cp:coreProperties>
</file>